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/>
  <xr:revisionPtr revIDLastSave="0" documentId="13_ncr:1_{FAB08B0B-810F-4D7A-91E2-12A64A6CED13}" xr6:coauthVersionLast="47" xr6:coauthVersionMax="47" xr10:uidLastSave="{00000000-0000-0000-0000-000000000000}"/>
  <bookViews>
    <workbookView xWindow="-120" yWindow="-120" windowWidth="29040" windowHeight="15990" tabRatio="721" xr2:uid="{00000000-000D-0000-FFFF-FFFF00000000}"/>
  </bookViews>
  <sheets>
    <sheet name="10 тар САО (Насел)" sheetId="26" r:id="rId1"/>
  </sheets>
  <definedNames>
    <definedName name="cnh" localSheetId="0">#REF!</definedName>
    <definedName name="cnh">#REF!</definedName>
    <definedName name="Excel_BuiltIn_Print_Area_11" localSheetId="0">#REF!</definedName>
    <definedName name="Excel_BuiltIn_Print_Area_11">#REF!</definedName>
    <definedName name="Excel_BuiltIn_Print_Area_12" localSheetId="0">#REF!</definedName>
    <definedName name="Excel_BuiltIn_Print_Area_12">#REF!</definedName>
    <definedName name="Excel_BuiltIn_Print_Area_13" localSheetId="0">#REF!</definedName>
    <definedName name="Excel_BuiltIn_Print_Area_13">#REF!</definedName>
    <definedName name="Excel_BuiltIn_Print_Area_15" localSheetId="0">#REF!</definedName>
    <definedName name="Excel_BuiltIn_Print_Area_15">#REF!</definedName>
    <definedName name="Excel_BuiltIn_Print_Area_19" localSheetId="0">#REF!</definedName>
    <definedName name="Excel_BuiltIn_Print_Area_19">#REF!</definedName>
    <definedName name="Excel_BuiltIn_Print_Area_2" localSheetId="0">#REF!</definedName>
    <definedName name="Excel_BuiltIn_Print_Area_2">#REF!</definedName>
    <definedName name="Excel_BuiltIn_Print_Area_20" localSheetId="0">#REF!</definedName>
    <definedName name="Excel_BuiltIn_Print_Area_20">#REF!</definedName>
    <definedName name="Excel_BuiltIn_Print_Area_21" localSheetId="0">#REF!</definedName>
    <definedName name="Excel_BuiltIn_Print_Area_21">#REF!</definedName>
    <definedName name="Excel_BuiltIn_Print_Area_23" localSheetId="0">#REF!</definedName>
    <definedName name="Excel_BuiltIn_Print_Area_23">#REF!</definedName>
    <definedName name="Excel_BuiltIn_Print_Area_4" localSheetId="0">#REF!</definedName>
    <definedName name="Excel_BuiltIn_Print_Area_4">#REF!</definedName>
    <definedName name="Excel_BuiltIn_Print_Area_6_1" localSheetId="0">#REF!</definedName>
    <definedName name="Excel_BuiltIn_Print_Area_6_1">#REF!</definedName>
    <definedName name="Excel_BuiltIn_Print_Area_9" localSheetId="0">#REF!</definedName>
    <definedName name="Excel_BuiltIn_Print_Area_9">#REF!</definedName>
    <definedName name="fgk" localSheetId="0">#REF!</definedName>
    <definedName name="fgk">#REF!</definedName>
    <definedName name="ghtu" localSheetId="0">#REF!</definedName>
    <definedName name="ghtu">#REF!</definedName>
    <definedName name="hjjjk" localSheetId="0">#REF!</definedName>
    <definedName name="hjjjk">#REF!</definedName>
    <definedName name="jkk" localSheetId="0">#REF!</definedName>
    <definedName name="jkk">#REF!</definedName>
    <definedName name="men" localSheetId="0">#REF!</definedName>
    <definedName name="men">#REF!</definedName>
    <definedName name="proc" localSheetId="0">#REF!</definedName>
    <definedName name="proc">#REF!</definedName>
    <definedName name="stavka" localSheetId="0">#REF!</definedName>
    <definedName name="stavka">#REF!</definedName>
    <definedName name="_xlnm.Print_Titles" localSheetId="0">'10 тар САО (Насел)'!$6:$6</definedName>
    <definedName name="Кадры__17_08_1999__Кадры_Таблица" localSheetId="0">#REF!</definedName>
    <definedName name="Кадры__17_08_1999__Кадры_Таблица">#REF!</definedName>
    <definedName name="постач" localSheetId="0">#REF!</definedName>
    <definedName name="постач">#REF!</definedName>
    <definedName name="рррр" localSheetId="0">#REF!</definedName>
    <definedName name="рррр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" i="26" l="1"/>
</calcChain>
</file>

<file path=xl/sharedStrings.xml><?xml version="1.0" encoding="utf-8"?>
<sst xmlns="http://schemas.openxmlformats.org/spreadsheetml/2006/main" count="306" uniqueCount="60">
  <si>
    <t>№ з/п</t>
  </si>
  <si>
    <t>вул. Академіка Павлова, 20</t>
  </si>
  <si>
    <t>вул. Благовіщенська, 2/15</t>
  </si>
  <si>
    <t>вул. Володимирська, 2/3</t>
  </si>
  <si>
    <t>просп. Гагаріна, 302</t>
  </si>
  <si>
    <t>вул. Клочківська, 61/63</t>
  </si>
  <si>
    <t>вул. Москалівська, 22</t>
  </si>
  <si>
    <t>вул. Москалівська, 28/41</t>
  </si>
  <si>
    <t>вул. Москалівська, 92</t>
  </si>
  <si>
    <t>Салтівське шосе, 73-В</t>
  </si>
  <si>
    <t>вул. Харківська, 82</t>
  </si>
  <si>
    <t>з ПДВ</t>
  </si>
  <si>
    <t xml:space="preserve">постачання теплової енергії, грн за 1 Гкал </t>
  </si>
  <si>
    <t xml:space="preserve">виробництво теплової енергії, грн за 1 Гкал </t>
  </si>
  <si>
    <t>пров. Рогатинський, 19</t>
  </si>
  <si>
    <t>вул. Букова, 20-А</t>
  </si>
  <si>
    <t>вул. Букова, 14</t>
  </si>
  <si>
    <t>вул. Дружби Народів, 228-А</t>
  </si>
  <si>
    <t>Салтівське шосе, 73-Г</t>
  </si>
  <si>
    <t>вул. Семінарська, 2</t>
  </si>
  <si>
    <t>вул. Велика Гончарівська, 11</t>
  </si>
  <si>
    <t>пров. Одоєвський, 1</t>
  </si>
  <si>
    <t>вул. Пестрікова, 14</t>
  </si>
  <si>
    <t>пров. Столярний, 14</t>
  </si>
  <si>
    <t>просп. Ново-Баварський, 11/13</t>
  </si>
  <si>
    <t>вул. Москалівська, 36</t>
  </si>
  <si>
    <t>вул. Рилєєва, 49/51</t>
  </si>
  <si>
    <t>вул. Коцарська, 60-А</t>
  </si>
  <si>
    <t>пров. Володимира Усенка, 25-А</t>
  </si>
  <si>
    <t>вул. Гольдбергівська, 112</t>
  </si>
  <si>
    <t>Без урахування витрат на оснащення будівель вузлами комерційного обліку</t>
  </si>
  <si>
    <t>З урахуванням витрат на оснащення будівель вузлами комерційного обліку</t>
  </si>
  <si>
    <t>інші споживачі</t>
  </si>
  <si>
    <t>населення</t>
  </si>
  <si>
    <t>Групи споживачів</t>
  </si>
  <si>
    <t>Тарифи 
на теплову енергію, її виробництво, постачання та послуги з постачання теплової енергії і постачання гарячої води
окремо для кожного багатоквартирного будинку, обладнаного системою автономного опалення, 
КП «Харківські теплові мережі» для споживачів м. Харкова</t>
  </si>
  <si>
    <t>виробництво теплової енергії, грн 
за 1 Гкал</t>
  </si>
  <si>
    <t xml:space="preserve">Тариф на послугу 
з постачання гарячої води без урахування витрат на оснащення будівель вузлами комерційного обліку, грн 
за 1 куб. м </t>
  </si>
  <si>
    <t>Мереф'янське шосе, 17-Б</t>
  </si>
  <si>
    <t>Мереф'янське шосе, 17-Г</t>
  </si>
  <si>
    <t>Мереф'янське шосе, 17-З</t>
  </si>
  <si>
    <t>Мереф'янське шосе, 17-І</t>
  </si>
  <si>
    <t>Мереф'янське шосе, 17-Є</t>
  </si>
  <si>
    <t>Мереф'янське шосе, 17-К</t>
  </si>
  <si>
    <t>вул. Станційна, 4</t>
  </si>
  <si>
    <t>Адреси будинків</t>
  </si>
  <si>
    <t>бюджетні установи</t>
  </si>
  <si>
    <t>вул. Лелюківська, 1-А</t>
  </si>
  <si>
    <t>-</t>
  </si>
  <si>
    <t>Мереф'янське шосе, 17-в,  кв. 1, 2, 9, 10</t>
  </si>
  <si>
    <t>Мереф'янське шосе, 17-д, кв. 3, 6, 7, 8, 10, 11</t>
  </si>
  <si>
    <t>Мереф'янське шосе, 17-ж, кв. 1–5</t>
  </si>
  <si>
    <t>Мереф'янське шосе, 17-д,  кв. 1, 2, 5, 12, 13, 14</t>
  </si>
  <si>
    <t>Мереф'янське шосе, 17-ж, кв. 6–11</t>
  </si>
  <si>
    <t>Тариф на теплову енергію (послугу                           з постачання теплової енергії), грн за 1 Гкал,  
зокрема на:</t>
  </si>
  <si>
    <t>Тариф на теплову енергію (послугу                      з постачання теплової енергії), грн pа 1 Гкал,
 зокрема на:</t>
  </si>
  <si>
    <t xml:space="preserve">Заступник міського голови –
керуючий справами виконавчого
комітету міської ради                                                                                                                                                   Т.М. ЧЕЧЕТОВА-ТЕРАШВІЛІ           </t>
  </si>
  <si>
    <t>Заступник міського голови – 
директор Департаменту  економіки               
та комунального майна Харківськоїської ради                                                                                                         М.І. ФАТЄЄВ</t>
  </si>
  <si>
    <t>Мереф'янське шосе, 17-в,  кв. 3–8</t>
  </si>
  <si>
    <t>Додаток 10 
до рішення виконавчого комітету 
Харківської міської ради
від 24.08.2023 № 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</si>
</sst>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6"/>
      <color theme="1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5" fillId="0" borderId="0" applyNumberFormat="0" applyFill="0" applyBorder="0" applyAlignment="0" applyProtection="0"/>
  </cellStyleXfs>
  <cellXfs count="58">
    <xf numFmtId="0" fontId="0" fillId="0" borderId="0" xfId="0"/>
    <xf numFmtId="0" fontId="0" fillId="0" borderId="0" xfId="0" applyNumberFormat="1" applyFont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7" fillId="0" borderId="2" xfId="0" applyNumberFormat="1" applyFont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Alignment="1">
      <alignment vertical="center"/>
    </xf>
    <xf numFmtId="3" fontId="10" fillId="0" borderId="0" xfId="0" applyNumberFormat="1" applyFont="1" applyFill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left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4" fontId="7" fillId="0" borderId="5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4" fontId="11" fillId="0" borderId="5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13" fillId="0" borderId="0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3" xfId="0" applyNumberFormat="1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</cellXfs>
  <cellStyles count="5">
    <cellStyle name="Excel Built-in Explanatory Text" xfId="4" xr:uid="{00000000-0005-0000-0000-000000000000}"/>
    <cellStyle name="Звичайний" xfId="0" builtinId="0"/>
    <cellStyle name="Обычный 19" xfId="3" xr:uid="{00000000-0005-0000-0000-000002000000}"/>
    <cellStyle name="Обычный 2" xfId="1" xr:uid="{00000000-0005-0000-0000-000003000000}"/>
    <cellStyle name="Обычный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N65"/>
  <sheetViews>
    <sheetView showGridLines="0" tabSelected="1" view="pageLayout" zoomScaleNormal="75" zoomScaleSheetLayoutView="75" workbookViewId="0">
      <selection activeCell="I3" sqref="I3"/>
    </sheetView>
  </sheetViews>
  <sheetFormatPr defaultColWidth="9.42578125" defaultRowHeight="15" x14ac:dyDescent="0.25"/>
  <cols>
    <col min="1" max="1" width="4.140625" style="1" customWidth="1"/>
    <col min="2" max="2" width="38.85546875" style="2" customWidth="1"/>
    <col min="3" max="3" width="19.42578125" style="3" customWidth="1"/>
    <col min="4" max="4" width="17.85546875" style="4" customWidth="1"/>
    <col min="5" max="5" width="14" style="4" customWidth="1"/>
    <col min="6" max="6" width="12.28515625" style="4" customWidth="1"/>
    <col min="7" max="7" width="18.85546875" style="4" customWidth="1"/>
    <col min="8" max="8" width="14.140625" style="4" customWidth="1"/>
    <col min="9" max="9" width="13.28515625" style="4" customWidth="1"/>
    <col min="10" max="10" width="19.42578125" style="4" customWidth="1"/>
    <col min="11" max="11" width="9.140625" style="4" customWidth="1"/>
    <col min="12" max="14" width="9.42578125" style="4"/>
    <col min="15" max="248" width="9.42578125" style="2"/>
    <col min="249" max="249" width="5.42578125" style="2" customWidth="1"/>
    <col min="250" max="250" width="41.42578125" style="2" customWidth="1"/>
    <col min="251" max="251" width="10" style="2" customWidth="1"/>
    <col min="252" max="252" width="9.140625" style="2" customWidth="1"/>
    <col min="253" max="253" width="9.5703125" style="2" customWidth="1"/>
    <col min="254" max="266" width="10" style="2" customWidth="1"/>
    <col min="267" max="504" width="9.42578125" style="2"/>
    <col min="505" max="505" width="5.42578125" style="2" customWidth="1"/>
    <col min="506" max="506" width="41.42578125" style="2" customWidth="1"/>
    <col min="507" max="507" width="10" style="2" customWidth="1"/>
    <col min="508" max="508" width="9.140625" style="2" customWidth="1"/>
    <col min="509" max="509" width="9.5703125" style="2" customWidth="1"/>
    <col min="510" max="522" width="10" style="2" customWidth="1"/>
    <col min="523" max="760" width="9.42578125" style="2"/>
    <col min="761" max="761" width="5.42578125" style="2" customWidth="1"/>
    <col min="762" max="762" width="41.42578125" style="2" customWidth="1"/>
    <col min="763" max="763" width="10" style="2" customWidth="1"/>
    <col min="764" max="764" width="9.140625" style="2" customWidth="1"/>
    <col min="765" max="765" width="9.5703125" style="2" customWidth="1"/>
    <col min="766" max="778" width="10" style="2" customWidth="1"/>
    <col min="779" max="1016" width="9.42578125" style="2"/>
    <col min="1017" max="1017" width="5.42578125" style="2" customWidth="1"/>
    <col min="1018" max="1018" width="41.42578125" style="2" customWidth="1"/>
    <col min="1019" max="1019" width="10" style="2" customWidth="1"/>
    <col min="1020" max="1020" width="9.140625" style="2" customWidth="1"/>
    <col min="1021" max="1021" width="9.5703125" style="2" customWidth="1"/>
    <col min="1022" max="1034" width="10" style="2" customWidth="1"/>
    <col min="1035" max="1272" width="9.42578125" style="2"/>
    <col min="1273" max="1273" width="5.42578125" style="2" customWidth="1"/>
    <col min="1274" max="1274" width="41.42578125" style="2" customWidth="1"/>
    <col min="1275" max="1275" width="10" style="2" customWidth="1"/>
    <col min="1276" max="1276" width="9.140625" style="2" customWidth="1"/>
    <col min="1277" max="1277" width="9.5703125" style="2" customWidth="1"/>
    <col min="1278" max="1290" width="10" style="2" customWidth="1"/>
    <col min="1291" max="1528" width="9.42578125" style="2"/>
    <col min="1529" max="1529" width="5.42578125" style="2" customWidth="1"/>
    <col min="1530" max="1530" width="41.42578125" style="2" customWidth="1"/>
    <col min="1531" max="1531" width="10" style="2" customWidth="1"/>
    <col min="1532" max="1532" width="9.140625" style="2" customWidth="1"/>
    <col min="1533" max="1533" width="9.5703125" style="2" customWidth="1"/>
    <col min="1534" max="1546" width="10" style="2" customWidth="1"/>
    <col min="1547" max="1784" width="9.42578125" style="2"/>
    <col min="1785" max="1785" width="5.42578125" style="2" customWidth="1"/>
    <col min="1786" max="1786" width="41.42578125" style="2" customWidth="1"/>
    <col min="1787" max="1787" width="10" style="2" customWidth="1"/>
    <col min="1788" max="1788" width="9.140625" style="2" customWidth="1"/>
    <col min="1789" max="1789" width="9.5703125" style="2" customWidth="1"/>
    <col min="1790" max="1802" width="10" style="2" customWidth="1"/>
    <col min="1803" max="2040" width="9.42578125" style="2"/>
    <col min="2041" max="2041" width="5.42578125" style="2" customWidth="1"/>
    <col min="2042" max="2042" width="41.42578125" style="2" customWidth="1"/>
    <col min="2043" max="2043" width="10" style="2" customWidth="1"/>
    <col min="2044" max="2044" width="9.140625" style="2" customWidth="1"/>
    <col min="2045" max="2045" width="9.5703125" style="2" customWidth="1"/>
    <col min="2046" max="2058" width="10" style="2" customWidth="1"/>
    <col min="2059" max="2296" width="9.42578125" style="2"/>
    <col min="2297" max="2297" width="5.42578125" style="2" customWidth="1"/>
    <col min="2298" max="2298" width="41.42578125" style="2" customWidth="1"/>
    <col min="2299" max="2299" width="10" style="2" customWidth="1"/>
    <col min="2300" max="2300" width="9.140625" style="2" customWidth="1"/>
    <col min="2301" max="2301" width="9.5703125" style="2" customWidth="1"/>
    <col min="2302" max="2314" width="10" style="2" customWidth="1"/>
    <col min="2315" max="2552" width="9.42578125" style="2"/>
    <col min="2553" max="2553" width="5.42578125" style="2" customWidth="1"/>
    <col min="2554" max="2554" width="41.42578125" style="2" customWidth="1"/>
    <col min="2555" max="2555" width="10" style="2" customWidth="1"/>
    <col min="2556" max="2556" width="9.140625" style="2" customWidth="1"/>
    <col min="2557" max="2557" width="9.5703125" style="2" customWidth="1"/>
    <col min="2558" max="2570" width="10" style="2" customWidth="1"/>
    <col min="2571" max="2808" width="9.42578125" style="2"/>
    <col min="2809" max="2809" width="5.42578125" style="2" customWidth="1"/>
    <col min="2810" max="2810" width="41.42578125" style="2" customWidth="1"/>
    <col min="2811" max="2811" width="10" style="2" customWidth="1"/>
    <col min="2812" max="2812" width="9.140625" style="2" customWidth="1"/>
    <col min="2813" max="2813" width="9.5703125" style="2" customWidth="1"/>
    <col min="2814" max="2826" width="10" style="2" customWidth="1"/>
    <col min="2827" max="3064" width="9.42578125" style="2"/>
    <col min="3065" max="3065" width="5.42578125" style="2" customWidth="1"/>
    <col min="3066" max="3066" width="41.42578125" style="2" customWidth="1"/>
    <col min="3067" max="3067" width="10" style="2" customWidth="1"/>
    <col min="3068" max="3068" width="9.140625" style="2" customWidth="1"/>
    <col min="3069" max="3069" width="9.5703125" style="2" customWidth="1"/>
    <col min="3070" max="3082" width="10" style="2" customWidth="1"/>
    <col min="3083" max="3320" width="9.42578125" style="2"/>
    <col min="3321" max="3321" width="5.42578125" style="2" customWidth="1"/>
    <col min="3322" max="3322" width="41.42578125" style="2" customWidth="1"/>
    <col min="3323" max="3323" width="10" style="2" customWidth="1"/>
    <col min="3324" max="3324" width="9.140625" style="2" customWidth="1"/>
    <col min="3325" max="3325" width="9.5703125" style="2" customWidth="1"/>
    <col min="3326" max="3338" width="10" style="2" customWidth="1"/>
    <col min="3339" max="3576" width="9.42578125" style="2"/>
    <col min="3577" max="3577" width="5.42578125" style="2" customWidth="1"/>
    <col min="3578" max="3578" width="41.42578125" style="2" customWidth="1"/>
    <col min="3579" max="3579" width="10" style="2" customWidth="1"/>
    <col min="3580" max="3580" width="9.140625" style="2" customWidth="1"/>
    <col min="3581" max="3581" width="9.5703125" style="2" customWidth="1"/>
    <col min="3582" max="3594" width="10" style="2" customWidth="1"/>
    <col min="3595" max="3832" width="9.42578125" style="2"/>
    <col min="3833" max="3833" width="5.42578125" style="2" customWidth="1"/>
    <col min="3834" max="3834" width="41.42578125" style="2" customWidth="1"/>
    <col min="3835" max="3835" width="10" style="2" customWidth="1"/>
    <col min="3836" max="3836" width="9.140625" style="2" customWidth="1"/>
    <col min="3837" max="3837" width="9.5703125" style="2" customWidth="1"/>
    <col min="3838" max="3850" width="10" style="2" customWidth="1"/>
    <col min="3851" max="4088" width="9.42578125" style="2"/>
    <col min="4089" max="4089" width="5.42578125" style="2" customWidth="1"/>
    <col min="4090" max="4090" width="41.42578125" style="2" customWidth="1"/>
    <col min="4091" max="4091" width="10" style="2" customWidth="1"/>
    <col min="4092" max="4092" width="9.140625" style="2" customWidth="1"/>
    <col min="4093" max="4093" width="9.5703125" style="2" customWidth="1"/>
    <col min="4094" max="4106" width="10" style="2" customWidth="1"/>
    <col min="4107" max="4344" width="9.42578125" style="2"/>
    <col min="4345" max="4345" width="5.42578125" style="2" customWidth="1"/>
    <col min="4346" max="4346" width="41.42578125" style="2" customWidth="1"/>
    <col min="4347" max="4347" width="10" style="2" customWidth="1"/>
    <col min="4348" max="4348" width="9.140625" style="2" customWidth="1"/>
    <col min="4349" max="4349" width="9.5703125" style="2" customWidth="1"/>
    <col min="4350" max="4362" width="10" style="2" customWidth="1"/>
    <col min="4363" max="4600" width="9.42578125" style="2"/>
    <col min="4601" max="4601" width="5.42578125" style="2" customWidth="1"/>
    <col min="4602" max="4602" width="41.42578125" style="2" customWidth="1"/>
    <col min="4603" max="4603" width="10" style="2" customWidth="1"/>
    <col min="4604" max="4604" width="9.140625" style="2" customWidth="1"/>
    <col min="4605" max="4605" width="9.5703125" style="2" customWidth="1"/>
    <col min="4606" max="4618" width="10" style="2" customWidth="1"/>
    <col min="4619" max="4856" width="9.42578125" style="2"/>
    <col min="4857" max="4857" width="5.42578125" style="2" customWidth="1"/>
    <col min="4858" max="4858" width="41.42578125" style="2" customWidth="1"/>
    <col min="4859" max="4859" width="10" style="2" customWidth="1"/>
    <col min="4860" max="4860" width="9.140625" style="2" customWidth="1"/>
    <col min="4861" max="4861" width="9.5703125" style="2" customWidth="1"/>
    <col min="4862" max="4874" width="10" style="2" customWidth="1"/>
    <col min="4875" max="5112" width="9.42578125" style="2"/>
    <col min="5113" max="5113" width="5.42578125" style="2" customWidth="1"/>
    <col min="5114" max="5114" width="41.42578125" style="2" customWidth="1"/>
    <col min="5115" max="5115" width="10" style="2" customWidth="1"/>
    <col min="5116" max="5116" width="9.140625" style="2" customWidth="1"/>
    <col min="5117" max="5117" width="9.5703125" style="2" customWidth="1"/>
    <col min="5118" max="5130" width="10" style="2" customWidth="1"/>
    <col min="5131" max="5368" width="9.42578125" style="2"/>
    <col min="5369" max="5369" width="5.42578125" style="2" customWidth="1"/>
    <col min="5370" max="5370" width="41.42578125" style="2" customWidth="1"/>
    <col min="5371" max="5371" width="10" style="2" customWidth="1"/>
    <col min="5372" max="5372" width="9.140625" style="2" customWidth="1"/>
    <col min="5373" max="5373" width="9.5703125" style="2" customWidth="1"/>
    <col min="5374" max="5386" width="10" style="2" customWidth="1"/>
    <col min="5387" max="5624" width="9.42578125" style="2"/>
    <col min="5625" max="5625" width="5.42578125" style="2" customWidth="1"/>
    <col min="5626" max="5626" width="41.42578125" style="2" customWidth="1"/>
    <col min="5627" max="5627" width="10" style="2" customWidth="1"/>
    <col min="5628" max="5628" width="9.140625" style="2" customWidth="1"/>
    <col min="5629" max="5629" width="9.5703125" style="2" customWidth="1"/>
    <col min="5630" max="5642" width="10" style="2" customWidth="1"/>
    <col min="5643" max="5880" width="9.42578125" style="2"/>
    <col min="5881" max="5881" width="5.42578125" style="2" customWidth="1"/>
    <col min="5882" max="5882" width="41.42578125" style="2" customWidth="1"/>
    <col min="5883" max="5883" width="10" style="2" customWidth="1"/>
    <col min="5884" max="5884" width="9.140625" style="2" customWidth="1"/>
    <col min="5885" max="5885" width="9.5703125" style="2" customWidth="1"/>
    <col min="5886" max="5898" width="10" style="2" customWidth="1"/>
    <col min="5899" max="6136" width="9.42578125" style="2"/>
    <col min="6137" max="6137" width="5.42578125" style="2" customWidth="1"/>
    <col min="6138" max="6138" width="41.42578125" style="2" customWidth="1"/>
    <col min="6139" max="6139" width="10" style="2" customWidth="1"/>
    <col min="6140" max="6140" width="9.140625" style="2" customWidth="1"/>
    <col min="6141" max="6141" width="9.5703125" style="2" customWidth="1"/>
    <col min="6142" max="6154" width="10" style="2" customWidth="1"/>
    <col min="6155" max="6392" width="9.42578125" style="2"/>
    <col min="6393" max="6393" width="5.42578125" style="2" customWidth="1"/>
    <col min="6394" max="6394" width="41.42578125" style="2" customWidth="1"/>
    <col min="6395" max="6395" width="10" style="2" customWidth="1"/>
    <col min="6396" max="6396" width="9.140625" style="2" customWidth="1"/>
    <col min="6397" max="6397" width="9.5703125" style="2" customWidth="1"/>
    <col min="6398" max="6410" width="10" style="2" customWidth="1"/>
    <col min="6411" max="6648" width="9.42578125" style="2"/>
    <col min="6649" max="6649" width="5.42578125" style="2" customWidth="1"/>
    <col min="6650" max="6650" width="41.42578125" style="2" customWidth="1"/>
    <col min="6651" max="6651" width="10" style="2" customWidth="1"/>
    <col min="6652" max="6652" width="9.140625" style="2" customWidth="1"/>
    <col min="6653" max="6653" width="9.5703125" style="2" customWidth="1"/>
    <col min="6654" max="6666" width="10" style="2" customWidth="1"/>
    <col min="6667" max="6904" width="9.42578125" style="2"/>
    <col min="6905" max="6905" width="5.42578125" style="2" customWidth="1"/>
    <col min="6906" max="6906" width="41.42578125" style="2" customWidth="1"/>
    <col min="6907" max="6907" width="10" style="2" customWidth="1"/>
    <col min="6908" max="6908" width="9.140625" style="2" customWidth="1"/>
    <col min="6909" max="6909" width="9.5703125" style="2" customWidth="1"/>
    <col min="6910" max="6922" width="10" style="2" customWidth="1"/>
    <col min="6923" max="7160" width="9.42578125" style="2"/>
    <col min="7161" max="7161" width="5.42578125" style="2" customWidth="1"/>
    <col min="7162" max="7162" width="41.42578125" style="2" customWidth="1"/>
    <col min="7163" max="7163" width="10" style="2" customWidth="1"/>
    <col min="7164" max="7164" width="9.140625" style="2" customWidth="1"/>
    <col min="7165" max="7165" width="9.5703125" style="2" customWidth="1"/>
    <col min="7166" max="7178" width="10" style="2" customWidth="1"/>
    <col min="7179" max="7416" width="9.42578125" style="2"/>
    <col min="7417" max="7417" width="5.42578125" style="2" customWidth="1"/>
    <col min="7418" max="7418" width="41.42578125" style="2" customWidth="1"/>
    <col min="7419" max="7419" width="10" style="2" customWidth="1"/>
    <col min="7420" max="7420" width="9.140625" style="2" customWidth="1"/>
    <col min="7421" max="7421" width="9.5703125" style="2" customWidth="1"/>
    <col min="7422" max="7434" width="10" style="2" customWidth="1"/>
    <col min="7435" max="7672" width="9.42578125" style="2"/>
    <col min="7673" max="7673" width="5.42578125" style="2" customWidth="1"/>
    <col min="7674" max="7674" width="41.42578125" style="2" customWidth="1"/>
    <col min="7675" max="7675" width="10" style="2" customWidth="1"/>
    <col min="7676" max="7676" width="9.140625" style="2" customWidth="1"/>
    <col min="7677" max="7677" width="9.5703125" style="2" customWidth="1"/>
    <col min="7678" max="7690" width="10" style="2" customWidth="1"/>
    <col min="7691" max="7928" width="9.42578125" style="2"/>
    <col min="7929" max="7929" width="5.42578125" style="2" customWidth="1"/>
    <col min="7930" max="7930" width="41.42578125" style="2" customWidth="1"/>
    <col min="7931" max="7931" width="10" style="2" customWidth="1"/>
    <col min="7932" max="7932" width="9.140625" style="2" customWidth="1"/>
    <col min="7933" max="7933" width="9.5703125" style="2" customWidth="1"/>
    <col min="7934" max="7946" width="10" style="2" customWidth="1"/>
    <col min="7947" max="8184" width="9.42578125" style="2"/>
    <col min="8185" max="8185" width="5.42578125" style="2" customWidth="1"/>
    <col min="8186" max="8186" width="41.42578125" style="2" customWidth="1"/>
    <col min="8187" max="8187" width="10" style="2" customWidth="1"/>
    <col min="8188" max="8188" width="9.140625" style="2" customWidth="1"/>
    <col min="8189" max="8189" width="9.5703125" style="2" customWidth="1"/>
    <col min="8190" max="8202" width="10" style="2" customWidth="1"/>
    <col min="8203" max="8440" width="9.42578125" style="2"/>
    <col min="8441" max="8441" width="5.42578125" style="2" customWidth="1"/>
    <col min="8442" max="8442" width="41.42578125" style="2" customWidth="1"/>
    <col min="8443" max="8443" width="10" style="2" customWidth="1"/>
    <col min="8444" max="8444" width="9.140625" style="2" customWidth="1"/>
    <col min="8445" max="8445" width="9.5703125" style="2" customWidth="1"/>
    <col min="8446" max="8458" width="10" style="2" customWidth="1"/>
    <col min="8459" max="8696" width="9.42578125" style="2"/>
    <col min="8697" max="8697" width="5.42578125" style="2" customWidth="1"/>
    <col min="8698" max="8698" width="41.42578125" style="2" customWidth="1"/>
    <col min="8699" max="8699" width="10" style="2" customWidth="1"/>
    <col min="8700" max="8700" width="9.140625" style="2" customWidth="1"/>
    <col min="8701" max="8701" width="9.5703125" style="2" customWidth="1"/>
    <col min="8702" max="8714" width="10" style="2" customWidth="1"/>
    <col min="8715" max="8952" width="9.42578125" style="2"/>
    <col min="8953" max="8953" width="5.42578125" style="2" customWidth="1"/>
    <col min="8954" max="8954" width="41.42578125" style="2" customWidth="1"/>
    <col min="8955" max="8955" width="10" style="2" customWidth="1"/>
    <col min="8956" max="8956" width="9.140625" style="2" customWidth="1"/>
    <col min="8957" max="8957" width="9.5703125" style="2" customWidth="1"/>
    <col min="8958" max="8970" width="10" style="2" customWidth="1"/>
    <col min="8971" max="9208" width="9.42578125" style="2"/>
    <col min="9209" max="9209" width="5.42578125" style="2" customWidth="1"/>
    <col min="9210" max="9210" width="41.42578125" style="2" customWidth="1"/>
    <col min="9211" max="9211" width="10" style="2" customWidth="1"/>
    <col min="9212" max="9212" width="9.140625" style="2" customWidth="1"/>
    <col min="9213" max="9213" width="9.5703125" style="2" customWidth="1"/>
    <col min="9214" max="9226" width="10" style="2" customWidth="1"/>
    <col min="9227" max="9464" width="9.42578125" style="2"/>
    <col min="9465" max="9465" width="5.42578125" style="2" customWidth="1"/>
    <col min="9466" max="9466" width="41.42578125" style="2" customWidth="1"/>
    <col min="9467" max="9467" width="10" style="2" customWidth="1"/>
    <col min="9468" max="9468" width="9.140625" style="2" customWidth="1"/>
    <col min="9469" max="9469" width="9.5703125" style="2" customWidth="1"/>
    <col min="9470" max="9482" width="10" style="2" customWidth="1"/>
    <col min="9483" max="9720" width="9.42578125" style="2"/>
    <col min="9721" max="9721" width="5.42578125" style="2" customWidth="1"/>
    <col min="9722" max="9722" width="41.42578125" style="2" customWidth="1"/>
    <col min="9723" max="9723" width="10" style="2" customWidth="1"/>
    <col min="9724" max="9724" width="9.140625" style="2" customWidth="1"/>
    <col min="9725" max="9725" width="9.5703125" style="2" customWidth="1"/>
    <col min="9726" max="9738" width="10" style="2" customWidth="1"/>
    <col min="9739" max="9976" width="9.42578125" style="2"/>
    <col min="9977" max="9977" width="5.42578125" style="2" customWidth="1"/>
    <col min="9978" max="9978" width="41.42578125" style="2" customWidth="1"/>
    <col min="9979" max="9979" width="10" style="2" customWidth="1"/>
    <col min="9980" max="9980" width="9.140625" style="2" customWidth="1"/>
    <col min="9981" max="9981" width="9.5703125" style="2" customWidth="1"/>
    <col min="9982" max="9994" width="10" style="2" customWidth="1"/>
    <col min="9995" max="10232" width="9.42578125" style="2"/>
    <col min="10233" max="10233" width="5.42578125" style="2" customWidth="1"/>
    <col min="10234" max="10234" width="41.42578125" style="2" customWidth="1"/>
    <col min="10235" max="10235" width="10" style="2" customWidth="1"/>
    <col min="10236" max="10236" width="9.140625" style="2" customWidth="1"/>
    <col min="10237" max="10237" width="9.5703125" style="2" customWidth="1"/>
    <col min="10238" max="10250" width="10" style="2" customWidth="1"/>
    <col min="10251" max="10488" width="9.42578125" style="2"/>
    <col min="10489" max="10489" width="5.42578125" style="2" customWidth="1"/>
    <col min="10490" max="10490" width="41.42578125" style="2" customWidth="1"/>
    <col min="10491" max="10491" width="10" style="2" customWidth="1"/>
    <col min="10492" max="10492" width="9.140625" style="2" customWidth="1"/>
    <col min="10493" max="10493" width="9.5703125" style="2" customWidth="1"/>
    <col min="10494" max="10506" width="10" style="2" customWidth="1"/>
    <col min="10507" max="10744" width="9.42578125" style="2"/>
    <col min="10745" max="10745" width="5.42578125" style="2" customWidth="1"/>
    <col min="10746" max="10746" width="41.42578125" style="2" customWidth="1"/>
    <col min="10747" max="10747" width="10" style="2" customWidth="1"/>
    <col min="10748" max="10748" width="9.140625" style="2" customWidth="1"/>
    <col min="10749" max="10749" width="9.5703125" style="2" customWidth="1"/>
    <col min="10750" max="10762" width="10" style="2" customWidth="1"/>
    <col min="10763" max="11000" width="9.42578125" style="2"/>
    <col min="11001" max="11001" width="5.42578125" style="2" customWidth="1"/>
    <col min="11002" max="11002" width="41.42578125" style="2" customWidth="1"/>
    <col min="11003" max="11003" width="10" style="2" customWidth="1"/>
    <col min="11004" max="11004" width="9.140625" style="2" customWidth="1"/>
    <col min="11005" max="11005" width="9.5703125" style="2" customWidth="1"/>
    <col min="11006" max="11018" width="10" style="2" customWidth="1"/>
    <col min="11019" max="11256" width="9.42578125" style="2"/>
    <col min="11257" max="11257" width="5.42578125" style="2" customWidth="1"/>
    <col min="11258" max="11258" width="41.42578125" style="2" customWidth="1"/>
    <col min="11259" max="11259" width="10" style="2" customWidth="1"/>
    <col min="11260" max="11260" width="9.140625" style="2" customWidth="1"/>
    <col min="11261" max="11261" width="9.5703125" style="2" customWidth="1"/>
    <col min="11262" max="11274" width="10" style="2" customWidth="1"/>
    <col min="11275" max="11512" width="9.42578125" style="2"/>
    <col min="11513" max="11513" width="5.42578125" style="2" customWidth="1"/>
    <col min="11514" max="11514" width="41.42578125" style="2" customWidth="1"/>
    <col min="11515" max="11515" width="10" style="2" customWidth="1"/>
    <col min="11516" max="11516" width="9.140625" style="2" customWidth="1"/>
    <col min="11517" max="11517" width="9.5703125" style="2" customWidth="1"/>
    <col min="11518" max="11530" width="10" style="2" customWidth="1"/>
    <col min="11531" max="11768" width="9.42578125" style="2"/>
    <col min="11769" max="11769" width="5.42578125" style="2" customWidth="1"/>
    <col min="11770" max="11770" width="41.42578125" style="2" customWidth="1"/>
    <col min="11771" max="11771" width="10" style="2" customWidth="1"/>
    <col min="11772" max="11772" width="9.140625" style="2" customWidth="1"/>
    <col min="11773" max="11773" width="9.5703125" style="2" customWidth="1"/>
    <col min="11774" max="11786" width="10" style="2" customWidth="1"/>
    <col min="11787" max="12024" width="9.42578125" style="2"/>
    <col min="12025" max="12025" width="5.42578125" style="2" customWidth="1"/>
    <col min="12026" max="12026" width="41.42578125" style="2" customWidth="1"/>
    <col min="12027" max="12027" width="10" style="2" customWidth="1"/>
    <col min="12028" max="12028" width="9.140625" style="2" customWidth="1"/>
    <col min="12029" max="12029" width="9.5703125" style="2" customWidth="1"/>
    <col min="12030" max="12042" width="10" style="2" customWidth="1"/>
    <col min="12043" max="12280" width="9.42578125" style="2"/>
    <col min="12281" max="12281" width="5.42578125" style="2" customWidth="1"/>
    <col min="12282" max="12282" width="41.42578125" style="2" customWidth="1"/>
    <col min="12283" max="12283" width="10" style="2" customWidth="1"/>
    <col min="12284" max="12284" width="9.140625" style="2" customWidth="1"/>
    <col min="12285" max="12285" width="9.5703125" style="2" customWidth="1"/>
    <col min="12286" max="12298" width="10" style="2" customWidth="1"/>
    <col min="12299" max="12536" width="9.42578125" style="2"/>
    <col min="12537" max="12537" width="5.42578125" style="2" customWidth="1"/>
    <col min="12538" max="12538" width="41.42578125" style="2" customWidth="1"/>
    <col min="12539" max="12539" width="10" style="2" customWidth="1"/>
    <col min="12540" max="12540" width="9.140625" style="2" customWidth="1"/>
    <col min="12541" max="12541" width="9.5703125" style="2" customWidth="1"/>
    <col min="12542" max="12554" width="10" style="2" customWidth="1"/>
    <col min="12555" max="12792" width="9.42578125" style="2"/>
    <col min="12793" max="12793" width="5.42578125" style="2" customWidth="1"/>
    <col min="12794" max="12794" width="41.42578125" style="2" customWidth="1"/>
    <col min="12795" max="12795" width="10" style="2" customWidth="1"/>
    <col min="12796" max="12796" width="9.140625" style="2" customWidth="1"/>
    <col min="12797" max="12797" width="9.5703125" style="2" customWidth="1"/>
    <col min="12798" max="12810" width="10" style="2" customWidth="1"/>
    <col min="12811" max="13048" width="9.42578125" style="2"/>
    <col min="13049" max="13049" width="5.42578125" style="2" customWidth="1"/>
    <col min="13050" max="13050" width="41.42578125" style="2" customWidth="1"/>
    <col min="13051" max="13051" width="10" style="2" customWidth="1"/>
    <col min="13052" max="13052" width="9.140625" style="2" customWidth="1"/>
    <col min="13053" max="13053" width="9.5703125" style="2" customWidth="1"/>
    <col min="13054" max="13066" width="10" style="2" customWidth="1"/>
    <col min="13067" max="13304" width="9.42578125" style="2"/>
    <col min="13305" max="13305" width="5.42578125" style="2" customWidth="1"/>
    <col min="13306" max="13306" width="41.42578125" style="2" customWidth="1"/>
    <col min="13307" max="13307" width="10" style="2" customWidth="1"/>
    <col min="13308" max="13308" width="9.140625" style="2" customWidth="1"/>
    <col min="13309" max="13309" width="9.5703125" style="2" customWidth="1"/>
    <col min="13310" max="13322" width="10" style="2" customWidth="1"/>
    <col min="13323" max="13560" width="9.42578125" style="2"/>
    <col min="13561" max="13561" width="5.42578125" style="2" customWidth="1"/>
    <col min="13562" max="13562" width="41.42578125" style="2" customWidth="1"/>
    <col min="13563" max="13563" width="10" style="2" customWidth="1"/>
    <col min="13564" max="13564" width="9.140625" style="2" customWidth="1"/>
    <col min="13565" max="13565" width="9.5703125" style="2" customWidth="1"/>
    <col min="13566" max="13578" width="10" style="2" customWidth="1"/>
    <col min="13579" max="13816" width="9.42578125" style="2"/>
    <col min="13817" max="13817" width="5.42578125" style="2" customWidth="1"/>
    <col min="13818" max="13818" width="41.42578125" style="2" customWidth="1"/>
    <col min="13819" max="13819" width="10" style="2" customWidth="1"/>
    <col min="13820" max="13820" width="9.140625" style="2" customWidth="1"/>
    <col min="13821" max="13821" width="9.5703125" style="2" customWidth="1"/>
    <col min="13822" max="13834" width="10" style="2" customWidth="1"/>
    <col min="13835" max="14072" width="9.42578125" style="2"/>
    <col min="14073" max="14073" width="5.42578125" style="2" customWidth="1"/>
    <col min="14074" max="14074" width="41.42578125" style="2" customWidth="1"/>
    <col min="14075" max="14075" width="10" style="2" customWidth="1"/>
    <col min="14076" max="14076" width="9.140625" style="2" customWidth="1"/>
    <col min="14077" max="14077" width="9.5703125" style="2" customWidth="1"/>
    <col min="14078" max="14090" width="10" style="2" customWidth="1"/>
    <col min="14091" max="14328" width="9.42578125" style="2"/>
    <col min="14329" max="14329" width="5.42578125" style="2" customWidth="1"/>
    <col min="14330" max="14330" width="41.42578125" style="2" customWidth="1"/>
    <col min="14331" max="14331" width="10" style="2" customWidth="1"/>
    <col min="14332" max="14332" width="9.140625" style="2" customWidth="1"/>
    <col min="14333" max="14333" width="9.5703125" style="2" customWidth="1"/>
    <col min="14334" max="14346" width="10" style="2" customWidth="1"/>
    <col min="14347" max="14584" width="9.42578125" style="2"/>
    <col min="14585" max="14585" width="5.42578125" style="2" customWidth="1"/>
    <col min="14586" max="14586" width="41.42578125" style="2" customWidth="1"/>
    <col min="14587" max="14587" width="10" style="2" customWidth="1"/>
    <col min="14588" max="14588" width="9.140625" style="2" customWidth="1"/>
    <col min="14589" max="14589" width="9.5703125" style="2" customWidth="1"/>
    <col min="14590" max="14602" width="10" style="2" customWidth="1"/>
    <col min="14603" max="14840" width="9.42578125" style="2"/>
    <col min="14841" max="14841" width="5.42578125" style="2" customWidth="1"/>
    <col min="14842" max="14842" width="41.42578125" style="2" customWidth="1"/>
    <col min="14843" max="14843" width="10" style="2" customWidth="1"/>
    <col min="14844" max="14844" width="9.140625" style="2" customWidth="1"/>
    <col min="14845" max="14845" width="9.5703125" style="2" customWidth="1"/>
    <col min="14846" max="14858" width="10" style="2" customWidth="1"/>
    <col min="14859" max="15096" width="9.42578125" style="2"/>
    <col min="15097" max="15097" width="5.42578125" style="2" customWidth="1"/>
    <col min="15098" max="15098" width="41.42578125" style="2" customWidth="1"/>
    <col min="15099" max="15099" width="10" style="2" customWidth="1"/>
    <col min="15100" max="15100" width="9.140625" style="2" customWidth="1"/>
    <col min="15101" max="15101" width="9.5703125" style="2" customWidth="1"/>
    <col min="15102" max="15114" width="10" style="2" customWidth="1"/>
    <col min="15115" max="15352" width="9.42578125" style="2"/>
    <col min="15353" max="15353" width="5.42578125" style="2" customWidth="1"/>
    <col min="15354" max="15354" width="41.42578125" style="2" customWidth="1"/>
    <col min="15355" max="15355" width="10" style="2" customWidth="1"/>
    <col min="15356" max="15356" width="9.140625" style="2" customWidth="1"/>
    <col min="15357" max="15357" width="9.5703125" style="2" customWidth="1"/>
    <col min="15358" max="15370" width="10" style="2" customWidth="1"/>
    <col min="15371" max="15608" width="9.42578125" style="2"/>
    <col min="15609" max="15609" width="5.42578125" style="2" customWidth="1"/>
    <col min="15610" max="15610" width="41.42578125" style="2" customWidth="1"/>
    <col min="15611" max="15611" width="10" style="2" customWidth="1"/>
    <col min="15612" max="15612" width="9.140625" style="2" customWidth="1"/>
    <col min="15613" max="15613" width="9.5703125" style="2" customWidth="1"/>
    <col min="15614" max="15626" width="10" style="2" customWidth="1"/>
    <col min="15627" max="15864" width="9.42578125" style="2"/>
    <col min="15865" max="15865" width="5.42578125" style="2" customWidth="1"/>
    <col min="15866" max="15866" width="41.42578125" style="2" customWidth="1"/>
    <col min="15867" max="15867" width="10" style="2" customWidth="1"/>
    <col min="15868" max="15868" width="9.140625" style="2" customWidth="1"/>
    <col min="15869" max="15869" width="9.5703125" style="2" customWidth="1"/>
    <col min="15870" max="15882" width="10" style="2" customWidth="1"/>
    <col min="15883" max="16120" width="9.42578125" style="2"/>
    <col min="16121" max="16121" width="5.42578125" style="2" customWidth="1"/>
    <col min="16122" max="16122" width="41.42578125" style="2" customWidth="1"/>
    <col min="16123" max="16123" width="10" style="2" customWidth="1"/>
    <col min="16124" max="16124" width="9.140625" style="2" customWidth="1"/>
    <col min="16125" max="16125" width="9.5703125" style="2" customWidth="1"/>
    <col min="16126" max="16138" width="10" style="2" customWidth="1"/>
    <col min="16139" max="16384" width="9.42578125" style="2"/>
  </cols>
  <sheetData>
    <row r="1" spans="1:14" ht="72" customHeight="1" x14ac:dyDescent="0.25">
      <c r="F1" s="5"/>
      <c r="G1" s="5"/>
      <c r="H1" s="43" t="s">
        <v>59</v>
      </c>
      <c r="I1" s="43"/>
      <c r="J1" s="43"/>
    </row>
    <row r="2" spans="1:14" ht="87" customHeight="1" x14ac:dyDescent="0.25">
      <c r="A2" s="42" t="s">
        <v>35</v>
      </c>
      <c r="B2" s="42"/>
      <c r="C2" s="42"/>
      <c r="D2" s="42"/>
      <c r="E2" s="42"/>
      <c r="F2" s="42"/>
      <c r="G2" s="42"/>
      <c r="H2" s="42"/>
      <c r="I2" s="42"/>
      <c r="J2" s="42"/>
    </row>
    <row r="3" spans="1:14" s="18" customFormat="1" ht="27.75" customHeight="1" x14ac:dyDescent="0.25">
      <c r="A3" s="14"/>
      <c r="B3" s="14"/>
      <c r="C3" s="14"/>
      <c r="D3" s="15"/>
      <c r="E3" s="15"/>
      <c r="F3" s="15"/>
      <c r="G3" s="15"/>
      <c r="H3" s="15"/>
      <c r="I3" s="15"/>
      <c r="J3" s="16" t="s">
        <v>11</v>
      </c>
      <c r="K3" s="17"/>
      <c r="L3" s="17"/>
      <c r="M3" s="17"/>
      <c r="N3" s="17"/>
    </row>
    <row r="4" spans="1:14" s="18" customFormat="1" ht="39.75" customHeight="1" x14ac:dyDescent="0.25">
      <c r="A4" s="47" t="s">
        <v>0</v>
      </c>
      <c r="B4" s="47" t="s">
        <v>45</v>
      </c>
      <c r="C4" s="49" t="s">
        <v>34</v>
      </c>
      <c r="D4" s="44" t="s">
        <v>30</v>
      </c>
      <c r="E4" s="44"/>
      <c r="F4" s="44"/>
      <c r="G4" s="44" t="s">
        <v>31</v>
      </c>
      <c r="H4" s="44"/>
      <c r="I4" s="44"/>
      <c r="J4" s="45" t="s">
        <v>37</v>
      </c>
      <c r="K4" s="17"/>
      <c r="L4" s="17"/>
      <c r="M4" s="17"/>
      <c r="N4" s="17"/>
    </row>
    <row r="5" spans="1:14" s="18" customFormat="1" ht="108.75" customHeight="1" x14ac:dyDescent="0.25">
      <c r="A5" s="48"/>
      <c r="B5" s="48"/>
      <c r="C5" s="50"/>
      <c r="D5" s="7" t="s">
        <v>55</v>
      </c>
      <c r="E5" s="8" t="s">
        <v>36</v>
      </c>
      <c r="F5" s="8" t="s">
        <v>12</v>
      </c>
      <c r="G5" s="8" t="s">
        <v>54</v>
      </c>
      <c r="H5" s="8" t="s">
        <v>13</v>
      </c>
      <c r="I5" s="8" t="s">
        <v>12</v>
      </c>
      <c r="J5" s="46"/>
      <c r="K5" s="17"/>
      <c r="L5" s="17"/>
      <c r="M5" s="17"/>
      <c r="N5" s="17"/>
    </row>
    <row r="6" spans="1:14" s="11" customFormat="1" ht="18.75" customHeight="1" x14ac:dyDescent="0.25">
      <c r="A6" s="6">
        <v>1</v>
      </c>
      <c r="B6" s="6">
        <v>2</v>
      </c>
      <c r="C6" s="7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9">
        <v>10</v>
      </c>
      <c r="K6" s="10"/>
      <c r="L6" s="10"/>
      <c r="M6" s="10"/>
      <c r="N6" s="10"/>
    </row>
    <row r="7" spans="1:14" s="18" customFormat="1" ht="21.75" customHeight="1" x14ac:dyDescent="0.25">
      <c r="A7" s="49">
        <v>1</v>
      </c>
      <c r="B7" s="52" t="s">
        <v>1</v>
      </c>
      <c r="C7" s="19" t="s">
        <v>33</v>
      </c>
      <c r="D7" s="20">
        <v>2003.52</v>
      </c>
      <c r="E7" s="20">
        <v>1977.8799999999999</v>
      </c>
      <c r="F7" s="20">
        <v>25.64</v>
      </c>
      <c r="G7" s="20" t="s">
        <v>48</v>
      </c>
      <c r="H7" s="20" t="s">
        <v>48</v>
      </c>
      <c r="I7" s="21" t="s">
        <v>48</v>
      </c>
      <c r="J7" s="20" t="s">
        <v>48</v>
      </c>
      <c r="K7" s="22"/>
      <c r="L7" s="23"/>
      <c r="M7" s="17"/>
      <c r="N7" s="17"/>
    </row>
    <row r="8" spans="1:14" s="18" customFormat="1" ht="21.75" customHeight="1" x14ac:dyDescent="0.25">
      <c r="A8" s="51"/>
      <c r="B8" s="53"/>
      <c r="C8" s="19" t="s">
        <v>32</v>
      </c>
      <c r="D8" s="20">
        <v>6380.41</v>
      </c>
      <c r="E8" s="20">
        <v>6354.7699999999995</v>
      </c>
      <c r="F8" s="20">
        <v>25.64</v>
      </c>
      <c r="G8" s="20" t="s">
        <v>48</v>
      </c>
      <c r="H8" s="20" t="s">
        <v>48</v>
      </c>
      <c r="I8" s="21" t="s">
        <v>48</v>
      </c>
      <c r="J8" s="20" t="s">
        <v>48</v>
      </c>
      <c r="K8" s="22"/>
      <c r="L8" s="17"/>
      <c r="M8" s="17"/>
      <c r="N8" s="17"/>
    </row>
    <row r="9" spans="1:14" s="18" customFormat="1" ht="23.25" customHeight="1" x14ac:dyDescent="0.25">
      <c r="A9" s="24">
        <v>2</v>
      </c>
      <c r="B9" s="25" t="s">
        <v>16</v>
      </c>
      <c r="C9" s="26" t="s">
        <v>33</v>
      </c>
      <c r="D9" s="20">
        <v>3381.87</v>
      </c>
      <c r="E9" s="20">
        <v>3356.23</v>
      </c>
      <c r="F9" s="20">
        <v>25.64</v>
      </c>
      <c r="G9" s="20" t="s">
        <v>48</v>
      </c>
      <c r="H9" s="20" t="s">
        <v>48</v>
      </c>
      <c r="I9" s="21" t="s">
        <v>48</v>
      </c>
      <c r="J9" s="20" t="s">
        <v>48</v>
      </c>
      <c r="K9" s="22"/>
      <c r="L9" s="17"/>
      <c r="M9" s="17"/>
      <c r="N9" s="17"/>
    </row>
    <row r="10" spans="1:14" s="18" customFormat="1" ht="21" customHeight="1" x14ac:dyDescent="0.25">
      <c r="A10" s="49">
        <v>3</v>
      </c>
      <c r="B10" s="52" t="s">
        <v>2</v>
      </c>
      <c r="C10" s="19" t="s">
        <v>33</v>
      </c>
      <c r="D10" s="20">
        <v>1883.3</v>
      </c>
      <c r="E10" s="20">
        <v>1857.6599999999999</v>
      </c>
      <c r="F10" s="20">
        <v>25.64</v>
      </c>
      <c r="G10" s="21">
        <v>2036.1599999999999</v>
      </c>
      <c r="H10" s="21">
        <v>1857.6599999999999</v>
      </c>
      <c r="I10" s="21">
        <v>178.5</v>
      </c>
      <c r="J10" s="20" t="s">
        <v>48</v>
      </c>
      <c r="K10" s="22"/>
      <c r="L10" s="17"/>
      <c r="M10" s="17"/>
      <c r="N10" s="17"/>
    </row>
    <row r="11" spans="1:14" s="18" customFormat="1" ht="20.100000000000001" customHeight="1" x14ac:dyDescent="0.25">
      <c r="A11" s="51"/>
      <c r="B11" s="53"/>
      <c r="C11" s="19" t="s">
        <v>32</v>
      </c>
      <c r="D11" s="20">
        <v>6577.28</v>
      </c>
      <c r="E11" s="20">
        <v>6551.6399999999994</v>
      </c>
      <c r="F11" s="20">
        <v>25.64</v>
      </c>
      <c r="G11" s="21">
        <v>6730.1399999999994</v>
      </c>
      <c r="H11" s="21">
        <v>6551.6399999999994</v>
      </c>
      <c r="I11" s="21">
        <v>178.5</v>
      </c>
      <c r="J11" s="20" t="s">
        <v>48</v>
      </c>
      <c r="K11" s="22"/>
      <c r="L11" s="17"/>
      <c r="M11" s="17"/>
      <c r="N11" s="17"/>
    </row>
    <row r="12" spans="1:14" s="18" customFormat="1" ht="28.5" customHeight="1" x14ac:dyDescent="0.25">
      <c r="A12" s="24">
        <f>A10+1</f>
        <v>4</v>
      </c>
      <c r="B12" s="25" t="s">
        <v>15</v>
      </c>
      <c r="C12" s="26" t="s">
        <v>33</v>
      </c>
      <c r="D12" s="20">
        <v>2078.61</v>
      </c>
      <c r="E12" s="20">
        <v>2052.9700000000003</v>
      </c>
      <c r="F12" s="20">
        <v>25.64</v>
      </c>
      <c r="G12" s="21" t="s">
        <v>48</v>
      </c>
      <c r="H12" s="21" t="s">
        <v>48</v>
      </c>
      <c r="I12" s="21" t="s">
        <v>48</v>
      </c>
      <c r="J12" s="20" t="s">
        <v>48</v>
      </c>
      <c r="K12" s="22"/>
      <c r="L12" s="17"/>
      <c r="M12" s="17"/>
      <c r="N12" s="17"/>
    </row>
    <row r="13" spans="1:14" s="18" customFormat="1" ht="25.5" customHeight="1" x14ac:dyDescent="0.25">
      <c r="A13" s="24">
        <v>5</v>
      </c>
      <c r="B13" s="25" t="s">
        <v>20</v>
      </c>
      <c r="C13" s="26" t="s">
        <v>33</v>
      </c>
      <c r="D13" s="20">
        <v>2255.6</v>
      </c>
      <c r="E13" s="20">
        <v>2229.96</v>
      </c>
      <c r="F13" s="20">
        <v>25.64</v>
      </c>
      <c r="G13" s="21" t="s">
        <v>48</v>
      </c>
      <c r="H13" s="21" t="s">
        <v>48</v>
      </c>
      <c r="I13" s="21" t="s">
        <v>48</v>
      </c>
      <c r="J13" s="20" t="s">
        <v>48</v>
      </c>
      <c r="K13" s="22"/>
      <c r="L13" s="17"/>
      <c r="M13" s="17"/>
      <c r="N13" s="17"/>
    </row>
    <row r="14" spans="1:14" s="18" customFormat="1" ht="20.100000000000001" customHeight="1" x14ac:dyDescent="0.25">
      <c r="A14" s="49">
        <v>6</v>
      </c>
      <c r="B14" s="52" t="s">
        <v>28</v>
      </c>
      <c r="C14" s="26" t="s">
        <v>33</v>
      </c>
      <c r="D14" s="20">
        <v>1574.52</v>
      </c>
      <c r="E14" s="20">
        <v>1548.8799999999999</v>
      </c>
      <c r="F14" s="20">
        <v>25.64</v>
      </c>
      <c r="G14" s="21">
        <v>1727.3799999999999</v>
      </c>
      <c r="H14" s="21">
        <v>1548.8799999999999</v>
      </c>
      <c r="I14" s="21">
        <v>178.5</v>
      </c>
      <c r="J14" s="20">
        <v>85.87</v>
      </c>
      <c r="K14" s="22"/>
      <c r="L14" s="17"/>
      <c r="M14" s="17"/>
      <c r="N14" s="17"/>
    </row>
    <row r="15" spans="1:14" s="18" customFormat="1" ht="21" customHeight="1" x14ac:dyDescent="0.25">
      <c r="A15" s="54"/>
      <c r="B15" s="55"/>
      <c r="C15" s="29" t="s">
        <v>32</v>
      </c>
      <c r="D15" s="35">
        <v>6059.37</v>
      </c>
      <c r="E15" s="35">
        <v>6033.73</v>
      </c>
      <c r="F15" s="35">
        <v>25.64</v>
      </c>
      <c r="G15" s="38">
        <v>6212.23</v>
      </c>
      <c r="H15" s="38">
        <v>6033.73</v>
      </c>
      <c r="I15" s="38">
        <v>178.5</v>
      </c>
      <c r="J15" s="20">
        <v>287.12</v>
      </c>
      <c r="K15" s="22"/>
      <c r="L15" s="17"/>
      <c r="M15" s="17"/>
      <c r="N15" s="17"/>
    </row>
    <row r="16" spans="1:14" s="18" customFormat="1" ht="20.100000000000001" customHeight="1" x14ac:dyDescent="0.25">
      <c r="A16" s="47">
        <v>7</v>
      </c>
      <c r="B16" s="56" t="s">
        <v>3</v>
      </c>
      <c r="C16" s="26" t="s">
        <v>33</v>
      </c>
      <c r="D16" s="20">
        <v>1752.42</v>
      </c>
      <c r="E16" s="20">
        <v>1726.78</v>
      </c>
      <c r="F16" s="20">
        <v>25.64</v>
      </c>
      <c r="G16" s="20" t="s">
        <v>48</v>
      </c>
      <c r="H16" s="20" t="s">
        <v>48</v>
      </c>
      <c r="I16" s="21" t="s">
        <v>48</v>
      </c>
      <c r="J16" s="30" t="s">
        <v>48</v>
      </c>
      <c r="K16" s="22"/>
      <c r="L16" s="17"/>
      <c r="M16" s="17"/>
      <c r="N16" s="17"/>
    </row>
    <row r="17" spans="1:14" s="18" customFormat="1" ht="20.25" customHeight="1" x14ac:dyDescent="0.25">
      <c r="A17" s="47"/>
      <c r="B17" s="56"/>
      <c r="C17" s="26" t="s">
        <v>32</v>
      </c>
      <c r="D17" s="20">
        <v>6461.56</v>
      </c>
      <c r="E17" s="20">
        <v>6435.92</v>
      </c>
      <c r="F17" s="20">
        <v>25.64</v>
      </c>
      <c r="G17" s="20" t="s">
        <v>48</v>
      </c>
      <c r="H17" s="20" t="s">
        <v>48</v>
      </c>
      <c r="I17" s="21" t="s">
        <v>48</v>
      </c>
      <c r="J17" s="30" t="s">
        <v>48</v>
      </c>
      <c r="K17" s="22"/>
      <c r="L17" s="17"/>
      <c r="M17" s="17"/>
      <c r="N17" s="17"/>
    </row>
    <row r="18" spans="1:14" s="18" customFormat="1" ht="21.75" customHeight="1" x14ac:dyDescent="0.25">
      <c r="A18" s="47">
        <v>8</v>
      </c>
      <c r="B18" s="56" t="s">
        <v>4</v>
      </c>
      <c r="C18" s="26" t="s">
        <v>33</v>
      </c>
      <c r="D18" s="20">
        <v>2428.6</v>
      </c>
      <c r="E18" s="20">
        <v>2402.96</v>
      </c>
      <c r="F18" s="20">
        <v>25.64</v>
      </c>
      <c r="G18" s="20" t="s">
        <v>48</v>
      </c>
      <c r="H18" s="20" t="s">
        <v>48</v>
      </c>
      <c r="I18" s="21" t="s">
        <v>48</v>
      </c>
      <c r="J18" s="30" t="s">
        <v>48</v>
      </c>
      <c r="K18" s="22"/>
      <c r="L18" s="17"/>
      <c r="M18" s="17"/>
      <c r="N18" s="17"/>
    </row>
    <row r="19" spans="1:14" s="18" customFormat="1" ht="27" customHeight="1" x14ac:dyDescent="0.25">
      <c r="A19" s="47"/>
      <c r="B19" s="56"/>
      <c r="C19" s="26" t="s">
        <v>32</v>
      </c>
      <c r="D19" s="20">
        <v>6862.03</v>
      </c>
      <c r="E19" s="20">
        <v>6836.3899999999994</v>
      </c>
      <c r="F19" s="20">
        <v>25.64</v>
      </c>
      <c r="G19" s="20" t="s">
        <v>48</v>
      </c>
      <c r="H19" s="20" t="s">
        <v>48</v>
      </c>
      <c r="I19" s="21" t="s">
        <v>48</v>
      </c>
      <c r="J19" s="30" t="s">
        <v>48</v>
      </c>
      <c r="K19" s="22"/>
      <c r="L19" s="17"/>
      <c r="M19" s="17"/>
      <c r="N19" s="17"/>
    </row>
    <row r="20" spans="1:14" s="18" customFormat="1" ht="27" customHeight="1" x14ac:dyDescent="0.25">
      <c r="A20" s="24">
        <v>9</v>
      </c>
      <c r="B20" s="25" t="s">
        <v>29</v>
      </c>
      <c r="C20" s="26" t="s">
        <v>33</v>
      </c>
      <c r="D20" s="20">
        <v>4529.3100000000004</v>
      </c>
      <c r="E20" s="20">
        <v>4503.67</v>
      </c>
      <c r="F20" s="20">
        <v>25.64</v>
      </c>
      <c r="G20" s="20" t="s">
        <v>48</v>
      </c>
      <c r="H20" s="20" t="s">
        <v>48</v>
      </c>
      <c r="I20" s="21" t="s">
        <v>48</v>
      </c>
      <c r="J20" s="30" t="s">
        <v>48</v>
      </c>
      <c r="K20" s="22"/>
      <c r="L20" s="17"/>
      <c r="M20" s="17"/>
      <c r="N20" s="17"/>
    </row>
    <row r="21" spans="1:14" s="18" customFormat="1" ht="20.100000000000001" customHeight="1" x14ac:dyDescent="0.25">
      <c r="A21" s="47">
        <v>10</v>
      </c>
      <c r="B21" s="56" t="s">
        <v>17</v>
      </c>
      <c r="C21" s="26" t="s">
        <v>33</v>
      </c>
      <c r="D21" s="20">
        <v>1309.69</v>
      </c>
      <c r="E21" s="20">
        <v>1284.05</v>
      </c>
      <c r="F21" s="20">
        <v>25.64</v>
      </c>
      <c r="G21" s="20" t="s">
        <v>48</v>
      </c>
      <c r="H21" s="20" t="s">
        <v>48</v>
      </c>
      <c r="I21" s="21" t="s">
        <v>48</v>
      </c>
      <c r="J21" s="37">
        <v>74.02</v>
      </c>
      <c r="K21" s="22"/>
      <c r="L21" s="17"/>
      <c r="M21" s="17"/>
      <c r="N21" s="17"/>
    </row>
    <row r="22" spans="1:14" s="18" customFormat="1" ht="20.100000000000001" customHeight="1" x14ac:dyDescent="0.25">
      <c r="A22" s="47"/>
      <c r="B22" s="56"/>
      <c r="C22" s="26" t="s">
        <v>32</v>
      </c>
      <c r="D22" s="20">
        <v>5594.72</v>
      </c>
      <c r="E22" s="20">
        <v>5569.08</v>
      </c>
      <c r="F22" s="20">
        <v>25.64</v>
      </c>
      <c r="G22" s="20" t="s">
        <v>48</v>
      </c>
      <c r="H22" s="20" t="s">
        <v>48</v>
      </c>
      <c r="I22" s="21" t="s">
        <v>48</v>
      </c>
      <c r="J22" s="30" t="s">
        <v>48</v>
      </c>
      <c r="K22" s="22"/>
      <c r="L22" s="17"/>
      <c r="M22" s="17"/>
      <c r="N22" s="17"/>
    </row>
    <row r="23" spans="1:14" s="18" customFormat="1" ht="18" customHeight="1" x14ac:dyDescent="0.25">
      <c r="A23" s="47">
        <v>11</v>
      </c>
      <c r="B23" s="56" t="s">
        <v>5</v>
      </c>
      <c r="C23" s="26" t="s">
        <v>33</v>
      </c>
      <c r="D23" s="20">
        <v>1925.4</v>
      </c>
      <c r="E23" s="20">
        <v>1899.76</v>
      </c>
      <c r="F23" s="20">
        <v>25.64</v>
      </c>
      <c r="G23" s="20" t="s">
        <v>48</v>
      </c>
      <c r="H23" s="20" t="s">
        <v>48</v>
      </c>
      <c r="I23" s="21" t="s">
        <v>48</v>
      </c>
      <c r="J23" s="30" t="s">
        <v>48</v>
      </c>
      <c r="K23" s="22"/>
      <c r="L23" s="17"/>
      <c r="M23" s="17"/>
      <c r="N23" s="17"/>
    </row>
    <row r="24" spans="1:14" s="18" customFormat="1" ht="21" customHeight="1" x14ac:dyDescent="0.25">
      <c r="A24" s="47"/>
      <c r="B24" s="56"/>
      <c r="C24" s="26" t="s">
        <v>46</v>
      </c>
      <c r="D24" s="20">
        <v>4300.0200000000004</v>
      </c>
      <c r="E24" s="20">
        <v>4274.38</v>
      </c>
      <c r="F24" s="20">
        <v>25.64</v>
      </c>
      <c r="G24" s="20" t="s">
        <v>48</v>
      </c>
      <c r="H24" s="20" t="s">
        <v>48</v>
      </c>
      <c r="I24" s="21" t="s">
        <v>48</v>
      </c>
      <c r="J24" s="30" t="s">
        <v>48</v>
      </c>
      <c r="K24" s="22"/>
      <c r="L24" s="17"/>
      <c r="M24" s="17"/>
      <c r="N24" s="17"/>
    </row>
    <row r="25" spans="1:14" s="18" customFormat="1" ht="23.25" customHeight="1" x14ac:dyDescent="0.25">
      <c r="A25" s="47"/>
      <c r="B25" s="56"/>
      <c r="C25" s="26" t="s">
        <v>32</v>
      </c>
      <c r="D25" s="20">
        <v>6239.78</v>
      </c>
      <c r="E25" s="20">
        <v>6214.1399999999994</v>
      </c>
      <c r="F25" s="20">
        <v>25.64</v>
      </c>
      <c r="G25" s="20" t="s">
        <v>48</v>
      </c>
      <c r="H25" s="20" t="s">
        <v>48</v>
      </c>
      <c r="I25" s="21" t="s">
        <v>48</v>
      </c>
      <c r="J25" s="30" t="s">
        <v>48</v>
      </c>
      <c r="K25" s="22"/>
      <c r="L25" s="17"/>
      <c r="M25" s="17"/>
      <c r="N25" s="17"/>
    </row>
    <row r="26" spans="1:14" s="18" customFormat="1" ht="21" customHeight="1" x14ac:dyDescent="0.25">
      <c r="A26" s="47">
        <v>12</v>
      </c>
      <c r="B26" s="56" t="s">
        <v>27</v>
      </c>
      <c r="C26" s="26" t="s">
        <v>33</v>
      </c>
      <c r="D26" s="20">
        <v>2695.54</v>
      </c>
      <c r="E26" s="20">
        <v>2669.9</v>
      </c>
      <c r="F26" s="20">
        <v>25.64</v>
      </c>
      <c r="G26" s="21">
        <v>2848.4</v>
      </c>
      <c r="H26" s="21">
        <v>2669.9</v>
      </c>
      <c r="I26" s="21">
        <v>178.5</v>
      </c>
      <c r="J26" s="30" t="s">
        <v>48</v>
      </c>
      <c r="K26" s="22"/>
      <c r="L26" s="17"/>
      <c r="M26" s="17"/>
      <c r="N26" s="17"/>
    </row>
    <row r="27" spans="1:14" s="18" customFormat="1" ht="20.100000000000001" customHeight="1" x14ac:dyDescent="0.25">
      <c r="A27" s="47"/>
      <c r="B27" s="56"/>
      <c r="C27" s="26" t="s">
        <v>32</v>
      </c>
      <c r="D27" s="20">
        <v>7307.42</v>
      </c>
      <c r="E27" s="20">
        <v>7281.78</v>
      </c>
      <c r="F27" s="20">
        <v>25.64</v>
      </c>
      <c r="G27" s="21">
        <v>7460.28</v>
      </c>
      <c r="H27" s="21">
        <v>7281.78</v>
      </c>
      <c r="I27" s="21">
        <v>178.5</v>
      </c>
      <c r="J27" s="30" t="s">
        <v>48</v>
      </c>
      <c r="K27" s="22"/>
      <c r="L27" s="17"/>
      <c r="M27" s="17"/>
      <c r="N27" s="17"/>
    </row>
    <row r="28" spans="1:14" s="18" customFormat="1" ht="21.75" customHeight="1" x14ac:dyDescent="0.25">
      <c r="A28" s="31">
        <v>13</v>
      </c>
      <c r="B28" s="32" t="s">
        <v>47</v>
      </c>
      <c r="C28" s="19" t="s">
        <v>33</v>
      </c>
      <c r="D28" s="36">
        <v>2584.2199999999998</v>
      </c>
      <c r="E28" s="36">
        <v>2558.58</v>
      </c>
      <c r="F28" s="36">
        <v>25.64</v>
      </c>
      <c r="G28" s="36" t="s">
        <v>48</v>
      </c>
      <c r="H28" s="36" t="s">
        <v>48</v>
      </c>
      <c r="I28" s="39" t="s">
        <v>48</v>
      </c>
      <c r="J28" s="20" t="s">
        <v>48</v>
      </c>
      <c r="K28" s="22"/>
      <c r="L28" s="17"/>
      <c r="M28" s="17"/>
      <c r="N28" s="17"/>
    </row>
    <row r="29" spans="1:14" s="18" customFormat="1" ht="21.75" customHeight="1" x14ac:dyDescent="0.25">
      <c r="A29" s="24">
        <v>14</v>
      </c>
      <c r="B29" s="25" t="s">
        <v>38</v>
      </c>
      <c r="C29" s="26" t="s">
        <v>33</v>
      </c>
      <c r="D29" s="20">
        <v>3028.66</v>
      </c>
      <c r="E29" s="20">
        <v>3003.02</v>
      </c>
      <c r="F29" s="20">
        <v>25.64</v>
      </c>
      <c r="G29" s="20" t="s">
        <v>48</v>
      </c>
      <c r="H29" s="20" t="s">
        <v>48</v>
      </c>
      <c r="I29" s="21" t="s">
        <v>48</v>
      </c>
      <c r="J29" s="20" t="s">
        <v>48</v>
      </c>
      <c r="K29" s="22"/>
      <c r="L29" s="17"/>
      <c r="M29" s="17"/>
      <c r="N29" s="17"/>
    </row>
    <row r="30" spans="1:14" s="18" customFormat="1" ht="21.75" customHeight="1" x14ac:dyDescent="0.25">
      <c r="A30" s="27">
        <v>15</v>
      </c>
      <c r="B30" s="28" t="s">
        <v>58</v>
      </c>
      <c r="C30" s="29" t="s">
        <v>33</v>
      </c>
      <c r="D30" s="20">
        <v>3399.58</v>
      </c>
      <c r="E30" s="20">
        <v>3373.94</v>
      </c>
      <c r="F30" s="20">
        <v>25.64</v>
      </c>
      <c r="G30" s="20" t="s">
        <v>48</v>
      </c>
      <c r="H30" s="20" t="s">
        <v>48</v>
      </c>
      <c r="I30" s="21" t="s">
        <v>48</v>
      </c>
      <c r="J30" s="20" t="s">
        <v>48</v>
      </c>
      <c r="K30" s="22"/>
      <c r="L30" s="17"/>
      <c r="M30" s="17"/>
      <c r="N30" s="17"/>
    </row>
    <row r="31" spans="1:14" s="18" customFormat="1" ht="24" customHeight="1" x14ac:dyDescent="0.25">
      <c r="A31" s="24">
        <v>16</v>
      </c>
      <c r="B31" s="25" t="s">
        <v>49</v>
      </c>
      <c r="C31" s="26" t="s">
        <v>33</v>
      </c>
      <c r="D31" s="30">
        <v>4136.3100000000004</v>
      </c>
      <c r="E31" s="20">
        <v>4110.67</v>
      </c>
      <c r="F31" s="20">
        <v>25.64</v>
      </c>
      <c r="G31" s="20" t="s">
        <v>48</v>
      </c>
      <c r="H31" s="20" t="s">
        <v>48</v>
      </c>
      <c r="I31" s="21" t="s">
        <v>48</v>
      </c>
      <c r="J31" s="20" t="s">
        <v>48</v>
      </c>
      <c r="K31" s="22"/>
      <c r="L31" s="17"/>
      <c r="M31" s="17"/>
      <c r="N31" s="17"/>
    </row>
    <row r="32" spans="1:14" s="18" customFormat="1" ht="22.5" customHeight="1" x14ac:dyDescent="0.25">
      <c r="A32" s="24">
        <v>17</v>
      </c>
      <c r="B32" s="25" t="s">
        <v>39</v>
      </c>
      <c r="C32" s="26" t="s">
        <v>33</v>
      </c>
      <c r="D32" s="30">
        <v>3095.14</v>
      </c>
      <c r="E32" s="20">
        <v>3069.5</v>
      </c>
      <c r="F32" s="20">
        <v>25.64</v>
      </c>
      <c r="G32" s="20" t="s">
        <v>48</v>
      </c>
      <c r="H32" s="20" t="s">
        <v>48</v>
      </c>
      <c r="I32" s="21" t="s">
        <v>48</v>
      </c>
      <c r="J32" s="20" t="s">
        <v>48</v>
      </c>
      <c r="K32" s="22"/>
      <c r="L32" s="17"/>
      <c r="M32" s="17"/>
      <c r="N32" s="17"/>
    </row>
    <row r="33" spans="1:14" s="18" customFormat="1" ht="30" customHeight="1" x14ac:dyDescent="0.25">
      <c r="A33" s="24">
        <v>18</v>
      </c>
      <c r="B33" s="25" t="s">
        <v>50</v>
      </c>
      <c r="C33" s="26" t="s">
        <v>33</v>
      </c>
      <c r="D33" s="30">
        <v>3921.54</v>
      </c>
      <c r="E33" s="20">
        <v>3895.9</v>
      </c>
      <c r="F33" s="20">
        <v>25.64</v>
      </c>
      <c r="G33" s="20" t="s">
        <v>48</v>
      </c>
      <c r="H33" s="20" t="s">
        <v>48</v>
      </c>
      <c r="I33" s="21" t="s">
        <v>48</v>
      </c>
      <c r="J33" s="20" t="s">
        <v>48</v>
      </c>
      <c r="K33" s="22"/>
      <c r="L33" s="17"/>
      <c r="M33" s="17"/>
      <c r="N33" s="17"/>
    </row>
    <row r="34" spans="1:14" s="18" customFormat="1" ht="36.75" customHeight="1" x14ac:dyDescent="0.25">
      <c r="A34" s="24">
        <v>19</v>
      </c>
      <c r="B34" s="25" t="s">
        <v>52</v>
      </c>
      <c r="C34" s="26" t="s">
        <v>33</v>
      </c>
      <c r="D34" s="30">
        <v>3375.31</v>
      </c>
      <c r="E34" s="20">
        <v>3349.67</v>
      </c>
      <c r="F34" s="20">
        <v>25.64</v>
      </c>
      <c r="G34" s="20" t="s">
        <v>48</v>
      </c>
      <c r="H34" s="20" t="s">
        <v>48</v>
      </c>
      <c r="I34" s="21" t="s">
        <v>48</v>
      </c>
      <c r="J34" s="20" t="s">
        <v>48</v>
      </c>
      <c r="K34" s="22"/>
      <c r="L34" s="17"/>
      <c r="M34" s="17"/>
      <c r="N34" s="17"/>
    </row>
    <row r="35" spans="1:14" s="18" customFormat="1" ht="23.25" customHeight="1" x14ac:dyDescent="0.25">
      <c r="A35" s="24">
        <v>20</v>
      </c>
      <c r="B35" s="25" t="s">
        <v>51</v>
      </c>
      <c r="C35" s="26" t="s">
        <v>33</v>
      </c>
      <c r="D35" s="30">
        <v>3357.6</v>
      </c>
      <c r="E35" s="20">
        <v>3331.96</v>
      </c>
      <c r="F35" s="20">
        <v>25.64</v>
      </c>
      <c r="G35" s="20" t="s">
        <v>48</v>
      </c>
      <c r="H35" s="20" t="s">
        <v>48</v>
      </c>
      <c r="I35" s="21" t="s">
        <v>48</v>
      </c>
      <c r="J35" s="20" t="s">
        <v>48</v>
      </c>
      <c r="K35" s="22"/>
      <c r="L35" s="17"/>
      <c r="M35" s="17"/>
      <c r="N35" s="17"/>
    </row>
    <row r="36" spans="1:14" s="18" customFormat="1" ht="23.25" customHeight="1" x14ac:dyDescent="0.25">
      <c r="A36" s="24">
        <v>21</v>
      </c>
      <c r="B36" s="25" t="s">
        <v>53</v>
      </c>
      <c r="C36" s="26" t="s">
        <v>33</v>
      </c>
      <c r="D36" s="30">
        <v>3304.11</v>
      </c>
      <c r="E36" s="20">
        <v>3278.4700000000003</v>
      </c>
      <c r="F36" s="20">
        <v>25.64</v>
      </c>
      <c r="G36" s="20" t="s">
        <v>48</v>
      </c>
      <c r="H36" s="20" t="s">
        <v>48</v>
      </c>
      <c r="I36" s="21" t="s">
        <v>48</v>
      </c>
      <c r="J36" s="20" t="s">
        <v>48</v>
      </c>
      <c r="K36" s="22"/>
      <c r="L36" s="17"/>
      <c r="M36" s="17"/>
      <c r="N36" s="17"/>
    </row>
    <row r="37" spans="1:14" s="18" customFormat="1" ht="23.25" customHeight="1" x14ac:dyDescent="0.25">
      <c r="A37" s="31">
        <v>22</v>
      </c>
      <c r="B37" s="32" t="s">
        <v>40</v>
      </c>
      <c r="C37" s="19" t="s">
        <v>33</v>
      </c>
      <c r="D37" s="20">
        <v>2271.1799999999998</v>
      </c>
      <c r="E37" s="20">
        <v>2245.54</v>
      </c>
      <c r="F37" s="20">
        <v>25.64</v>
      </c>
      <c r="G37" s="20" t="s">
        <v>48</v>
      </c>
      <c r="H37" s="20" t="s">
        <v>48</v>
      </c>
      <c r="I37" s="21" t="s">
        <v>48</v>
      </c>
      <c r="J37" s="20" t="s">
        <v>48</v>
      </c>
      <c r="K37" s="22"/>
      <c r="L37" s="17"/>
      <c r="M37" s="17"/>
      <c r="N37" s="17"/>
    </row>
    <row r="38" spans="1:14" s="18" customFormat="1" ht="23.25" customHeight="1" x14ac:dyDescent="0.25">
      <c r="A38" s="24">
        <v>23</v>
      </c>
      <c r="B38" s="25" t="s">
        <v>41</v>
      </c>
      <c r="C38" s="26" t="s">
        <v>33</v>
      </c>
      <c r="D38" s="20">
        <v>2307.7399999999998</v>
      </c>
      <c r="E38" s="20">
        <v>2282.1</v>
      </c>
      <c r="F38" s="20">
        <v>25.64</v>
      </c>
      <c r="G38" s="20" t="s">
        <v>48</v>
      </c>
      <c r="H38" s="20" t="s">
        <v>48</v>
      </c>
      <c r="I38" s="21" t="s">
        <v>48</v>
      </c>
      <c r="J38" s="20" t="s">
        <v>48</v>
      </c>
      <c r="K38" s="22"/>
      <c r="L38" s="17"/>
      <c r="M38" s="17"/>
      <c r="N38" s="17"/>
    </row>
    <row r="39" spans="1:14" s="18" customFormat="1" ht="23.25" customHeight="1" x14ac:dyDescent="0.25">
      <c r="A39" s="24">
        <v>24</v>
      </c>
      <c r="B39" s="25" t="s">
        <v>42</v>
      </c>
      <c r="C39" s="26" t="s">
        <v>33</v>
      </c>
      <c r="D39" s="20">
        <v>2301.13</v>
      </c>
      <c r="E39" s="20">
        <v>2275.4900000000002</v>
      </c>
      <c r="F39" s="20">
        <v>25.64</v>
      </c>
      <c r="G39" s="20" t="s">
        <v>48</v>
      </c>
      <c r="H39" s="20" t="s">
        <v>48</v>
      </c>
      <c r="I39" s="21" t="s">
        <v>48</v>
      </c>
      <c r="J39" s="20" t="s">
        <v>48</v>
      </c>
      <c r="K39" s="22"/>
      <c r="L39" s="17"/>
      <c r="M39" s="17"/>
      <c r="N39" s="17"/>
    </row>
    <row r="40" spans="1:14" s="18" customFormat="1" ht="23.25" customHeight="1" x14ac:dyDescent="0.25">
      <c r="A40" s="24">
        <v>25</v>
      </c>
      <c r="B40" s="25" t="s">
        <v>43</v>
      </c>
      <c r="C40" s="26" t="s">
        <v>33</v>
      </c>
      <c r="D40" s="20">
        <v>2480.38</v>
      </c>
      <c r="E40" s="20">
        <v>2454.7400000000002</v>
      </c>
      <c r="F40" s="20">
        <v>25.64</v>
      </c>
      <c r="G40" s="20" t="s">
        <v>48</v>
      </c>
      <c r="H40" s="20" t="s">
        <v>48</v>
      </c>
      <c r="I40" s="21" t="s">
        <v>48</v>
      </c>
      <c r="J40" s="20" t="s">
        <v>48</v>
      </c>
      <c r="K40" s="22"/>
      <c r="L40" s="17"/>
      <c r="M40" s="17"/>
      <c r="N40" s="17"/>
    </row>
    <row r="41" spans="1:14" s="18" customFormat="1" ht="20.100000000000001" customHeight="1" x14ac:dyDescent="0.25">
      <c r="A41" s="49">
        <v>26</v>
      </c>
      <c r="B41" s="52" t="s">
        <v>6</v>
      </c>
      <c r="C41" s="26" t="s">
        <v>33</v>
      </c>
      <c r="D41" s="20">
        <v>2234.85</v>
      </c>
      <c r="E41" s="20">
        <v>2209.21</v>
      </c>
      <c r="F41" s="20">
        <v>25.64</v>
      </c>
      <c r="G41" s="20" t="s">
        <v>48</v>
      </c>
      <c r="H41" s="20" t="s">
        <v>48</v>
      </c>
      <c r="I41" s="21" t="s">
        <v>48</v>
      </c>
      <c r="J41" s="20" t="s">
        <v>48</v>
      </c>
      <c r="K41" s="22"/>
      <c r="L41" s="17"/>
      <c r="M41" s="17"/>
      <c r="N41" s="17"/>
    </row>
    <row r="42" spans="1:14" s="18" customFormat="1" ht="21.75" customHeight="1" x14ac:dyDescent="0.25">
      <c r="A42" s="51"/>
      <c r="B42" s="53"/>
      <c r="C42" s="26" t="s">
        <v>32</v>
      </c>
      <c r="D42" s="20">
        <v>6583.62</v>
      </c>
      <c r="E42" s="20">
        <v>6557.98</v>
      </c>
      <c r="F42" s="20">
        <v>25.64</v>
      </c>
      <c r="G42" s="20" t="s">
        <v>48</v>
      </c>
      <c r="H42" s="20" t="s">
        <v>48</v>
      </c>
      <c r="I42" s="21" t="s">
        <v>48</v>
      </c>
      <c r="J42" s="20" t="s">
        <v>48</v>
      </c>
      <c r="K42" s="22"/>
      <c r="L42" s="17"/>
      <c r="M42" s="17"/>
      <c r="N42" s="17"/>
    </row>
    <row r="43" spans="1:14" s="18" customFormat="1" ht="20.100000000000001" customHeight="1" x14ac:dyDescent="0.25">
      <c r="A43" s="49">
        <v>27</v>
      </c>
      <c r="B43" s="52" t="s">
        <v>7</v>
      </c>
      <c r="C43" s="26" t="s">
        <v>33</v>
      </c>
      <c r="D43" s="20">
        <v>3965.05</v>
      </c>
      <c r="E43" s="20">
        <v>3939.4100000000003</v>
      </c>
      <c r="F43" s="20">
        <v>25.64</v>
      </c>
      <c r="G43" s="20" t="s">
        <v>48</v>
      </c>
      <c r="H43" s="20" t="s">
        <v>48</v>
      </c>
      <c r="I43" s="21" t="s">
        <v>48</v>
      </c>
      <c r="J43" s="20" t="s">
        <v>48</v>
      </c>
      <c r="K43" s="22"/>
      <c r="L43" s="17"/>
      <c r="M43" s="17"/>
      <c r="N43" s="17"/>
    </row>
    <row r="44" spans="1:14" s="18" customFormat="1" ht="20.100000000000001" customHeight="1" x14ac:dyDescent="0.25">
      <c r="A44" s="51"/>
      <c r="B44" s="53"/>
      <c r="C44" s="26" t="s">
        <v>32</v>
      </c>
      <c r="D44" s="20">
        <v>8678.23</v>
      </c>
      <c r="E44" s="20">
        <v>8652.59</v>
      </c>
      <c r="F44" s="20">
        <v>25.64</v>
      </c>
      <c r="G44" s="20" t="s">
        <v>48</v>
      </c>
      <c r="H44" s="20" t="s">
        <v>48</v>
      </c>
      <c r="I44" s="21" t="s">
        <v>48</v>
      </c>
      <c r="J44" s="20" t="s">
        <v>48</v>
      </c>
      <c r="K44" s="22"/>
      <c r="L44" s="17"/>
      <c r="M44" s="17"/>
      <c r="N44" s="17"/>
    </row>
    <row r="45" spans="1:14" s="18" customFormat="1" ht="23.25" customHeight="1" x14ac:dyDescent="0.25">
      <c r="A45" s="24">
        <v>28</v>
      </c>
      <c r="B45" s="25" t="s">
        <v>25</v>
      </c>
      <c r="C45" s="26" t="s">
        <v>33</v>
      </c>
      <c r="D45" s="20">
        <v>1704.99</v>
      </c>
      <c r="E45" s="20">
        <v>1679.35</v>
      </c>
      <c r="F45" s="20">
        <v>25.64</v>
      </c>
      <c r="G45" s="20" t="s">
        <v>48</v>
      </c>
      <c r="H45" s="20" t="s">
        <v>48</v>
      </c>
      <c r="I45" s="21" t="s">
        <v>48</v>
      </c>
      <c r="J45" s="20" t="s">
        <v>48</v>
      </c>
      <c r="K45" s="22"/>
      <c r="L45" s="17"/>
      <c r="M45" s="17"/>
      <c r="N45" s="17"/>
    </row>
    <row r="46" spans="1:14" s="18" customFormat="1" ht="20.100000000000001" customHeight="1" x14ac:dyDescent="0.25">
      <c r="A46" s="49">
        <v>29</v>
      </c>
      <c r="B46" s="52" t="s">
        <v>8</v>
      </c>
      <c r="C46" s="26" t="s">
        <v>33</v>
      </c>
      <c r="D46" s="20">
        <v>1422.04</v>
      </c>
      <c r="E46" s="20">
        <v>1396.3999999999999</v>
      </c>
      <c r="F46" s="20">
        <v>25.64</v>
      </c>
      <c r="G46" s="20" t="s">
        <v>48</v>
      </c>
      <c r="H46" s="20" t="s">
        <v>48</v>
      </c>
      <c r="I46" s="21" t="s">
        <v>48</v>
      </c>
      <c r="J46" s="20" t="s">
        <v>48</v>
      </c>
      <c r="K46" s="22"/>
      <c r="L46" s="17"/>
      <c r="M46" s="17"/>
      <c r="N46" s="17"/>
    </row>
    <row r="47" spans="1:14" s="18" customFormat="1" ht="20.100000000000001" customHeight="1" x14ac:dyDescent="0.25">
      <c r="A47" s="51"/>
      <c r="B47" s="53"/>
      <c r="C47" s="26" t="s">
        <v>32</v>
      </c>
      <c r="D47" s="20">
        <v>5834.49</v>
      </c>
      <c r="E47" s="20">
        <v>5808.8499999999995</v>
      </c>
      <c r="F47" s="20">
        <v>25.64</v>
      </c>
      <c r="G47" s="20" t="s">
        <v>48</v>
      </c>
      <c r="H47" s="20" t="s">
        <v>48</v>
      </c>
      <c r="I47" s="21" t="s">
        <v>48</v>
      </c>
      <c r="J47" s="20" t="s">
        <v>48</v>
      </c>
      <c r="K47" s="22"/>
      <c r="L47" s="17"/>
      <c r="M47" s="17"/>
      <c r="N47" s="17"/>
    </row>
    <row r="48" spans="1:14" s="18" customFormat="1" ht="20.100000000000001" customHeight="1" x14ac:dyDescent="0.25">
      <c r="A48" s="24">
        <v>30</v>
      </c>
      <c r="B48" s="25" t="s">
        <v>24</v>
      </c>
      <c r="C48" s="26" t="s">
        <v>33</v>
      </c>
      <c r="D48" s="20">
        <v>1749.19</v>
      </c>
      <c r="E48" s="20">
        <v>1723.55</v>
      </c>
      <c r="F48" s="20">
        <v>25.64</v>
      </c>
      <c r="G48" s="20" t="s">
        <v>48</v>
      </c>
      <c r="H48" s="20" t="s">
        <v>48</v>
      </c>
      <c r="I48" s="21" t="s">
        <v>48</v>
      </c>
      <c r="J48" s="20" t="s">
        <v>48</v>
      </c>
      <c r="K48" s="22"/>
      <c r="L48" s="17"/>
      <c r="M48" s="17"/>
      <c r="N48" s="17"/>
    </row>
    <row r="49" spans="1:14" s="18" customFormat="1" ht="22.5" customHeight="1" x14ac:dyDescent="0.25">
      <c r="A49" s="24">
        <v>31</v>
      </c>
      <c r="B49" s="25" t="s">
        <v>21</v>
      </c>
      <c r="C49" s="26" t="s">
        <v>33</v>
      </c>
      <c r="D49" s="20">
        <v>2122.54</v>
      </c>
      <c r="E49" s="20">
        <v>2096.9</v>
      </c>
      <c r="F49" s="20">
        <v>25.64</v>
      </c>
      <c r="G49" s="20" t="s">
        <v>48</v>
      </c>
      <c r="H49" s="20" t="s">
        <v>48</v>
      </c>
      <c r="I49" s="21" t="s">
        <v>48</v>
      </c>
      <c r="J49" s="20" t="s">
        <v>48</v>
      </c>
      <c r="K49" s="22"/>
      <c r="L49" s="17"/>
      <c r="M49" s="17"/>
      <c r="N49" s="17"/>
    </row>
    <row r="50" spans="1:14" s="18" customFormat="1" ht="20.100000000000001" customHeight="1" x14ac:dyDescent="0.25">
      <c r="A50" s="24">
        <v>32</v>
      </c>
      <c r="B50" s="25" t="s">
        <v>22</v>
      </c>
      <c r="C50" s="26" t="s">
        <v>33</v>
      </c>
      <c r="D50" s="20">
        <v>1971.21</v>
      </c>
      <c r="E50" s="20">
        <v>1945.57</v>
      </c>
      <c r="F50" s="20">
        <v>25.64</v>
      </c>
      <c r="G50" s="20" t="s">
        <v>48</v>
      </c>
      <c r="H50" s="20" t="s">
        <v>48</v>
      </c>
      <c r="I50" s="21" t="s">
        <v>48</v>
      </c>
      <c r="J50" s="20" t="s">
        <v>48</v>
      </c>
      <c r="K50" s="22"/>
      <c r="L50" s="17"/>
      <c r="M50" s="17"/>
      <c r="N50" s="17"/>
    </row>
    <row r="51" spans="1:14" s="18" customFormat="1" ht="20.100000000000001" customHeight="1" x14ac:dyDescent="0.25">
      <c r="A51" s="24">
        <v>33</v>
      </c>
      <c r="B51" s="25" t="s">
        <v>26</v>
      </c>
      <c r="C51" s="26" t="s">
        <v>33</v>
      </c>
      <c r="D51" s="20">
        <v>2015.34</v>
      </c>
      <c r="E51" s="20">
        <v>1989.6999999999998</v>
      </c>
      <c r="F51" s="20">
        <v>25.64</v>
      </c>
      <c r="G51" s="20">
        <v>2168.1999999999998</v>
      </c>
      <c r="H51" s="20">
        <v>1989.6999999999998</v>
      </c>
      <c r="I51" s="21">
        <v>178.5</v>
      </c>
      <c r="J51" s="20" t="s">
        <v>48</v>
      </c>
      <c r="K51" s="22"/>
      <c r="L51" s="17"/>
      <c r="M51" s="17"/>
      <c r="N51" s="17"/>
    </row>
    <row r="52" spans="1:14" s="18" customFormat="1" ht="20.100000000000001" customHeight="1" x14ac:dyDescent="0.25">
      <c r="A52" s="24">
        <v>34</v>
      </c>
      <c r="B52" s="25" t="s">
        <v>14</v>
      </c>
      <c r="C52" s="26" t="s">
        <v>33</v>
      </c>
      <c r="D52" s="20">
        <v>1954.59</v>
      </c>
      <c r="E52" s="20">
        <v>1928.9499999999998</v>
      </c>
      <c r="F52" s="20">
        <v>25.64</v>
      </c>
      <c r="G52" s="20" t="s">
        <v>48</v>
      </c>
      <c r="H52" s="20" t="s">
        <v>48</v>
      </c>
      <c r="I52" s="21" t="s">
        <v>48</v>
      </c>
      <c r="J52" s="20" t="s">
        <v>48</v>
      </c>
      <c r="K52" s="22"/>
      <c r="L52" s="17"/>
      <c r="M52" s="17"/>
      <c r="N52" s="17"/>
    </row>
    <row r="53" spans="1:14" s="18" customFormat="1" ht="20.100000000000001" customHeight="1" x14ac:dyDescent="0.25">
      <c r="A53" s="49">
        <v>35</v>
      </c>
      <c r="B53" s="52" t="s">
        <v>9</v>
      </c>
      <c r="C53" s="26" t="s">
        <v>33</v>
      </c>
      <c r="D53" s="20">
        <v>1539.61</v>
      </c>
      <c r="E53" s="20">
        <v>1513.9699999999998</v>
      </c>
      <c r="F53" s="20">
        <v>25.64</v>
      </c>
      <c r="G53" s="20" t="s">
        <v>48</v>
      </c>
      <c r="H53" s="20" t="s">
        <v>48</v>
      </c>
      <c r="I53" s="21" t="s">
        <v>48</v>
      </c>
      <c r="J53" s="20">
        <v>82.01</v>
      </c>
      <c r="K53" s="22"/>
      <c r="L53" s="17"/>
      <c r="M53" s="17"/>
      <c r="N53" s="17"/>
    </row>
    <row r="54" spans="1:14" s="18" customFormat="1" ht="20.100000000000001" customHeight="1" x14ac:dyDescent="0.25">
      <c r="A54" s="51"/>
      <c r="B54" s="53"/>
      <c r="C54" s="26" t="s">
        <v>32</v>
      </c>
      <c r="D54" s="20">
        <v>5796.61</v>
      </c>
      <c r="E54" s="20">
        <v>5770.9699999999993</v>
      </c>
      <c r="F54" s="20">
        <v>25.64</v>
      </c>
      <c r="G54" s="20" t="s">
        <v>48</v>
      </c>
      <c r="H54" s="20" t="s">
        <v>48</v>
      </c>
      <c r="I54" s="21" t="s">
        <v>48</v>
      </c>
      <c r="J54" s="20" t="s">
        <v>48</v>
      </c>
      <c r="K54" s="22"/>
      <c r="L54" s="17"/>
      <c r="M54" s="17"/>
      <c r="N54" s="17"/>
    </row>
    <row r="55" spans="1:14" s="18" customFormat="1" ht="20.100000000000001" customHeight="1" x14ac:dyDescent="0.25">
      <c r="A55" s="24">
        <v>36</v>
      </c>
      <c r="B55" s="25" t="s">
        <v>18</v>
      </c>
      <c r="C55" s="26" t="s">
        <v>33</v>
      </c>
      <c r="D55" s="20">
        <v>1486.32</v>
      </c>
      <c r="E55" s="20">
        <v>1460.6799999999998</v>
      </c>
      <c r="F55" s="20">
        <v>25.64</v>
      </c>
      <c r="G55" s="20" t="s">
        <v>48</v>
      </c>
      <c r="H55" s="20" t="s">
        <v>48</v>
      </c>
      <c r="I55" s="21" t="s">
        <v>48</v>
      </c>
      <c r="J55" s="20">
        <v>81.48</v>
      </c>
      <c r="K55" s="22"/>
      <c r="L55" s="17"/>
      <c r="M55" s="17"/>
      <c r="N55" s="17"/>
    </row>
    <row r="56" spans="1:14" s="18" customFormat="1" ht="20.100000000000001" customHeight="1" x14ac:dyDescent="0.25">
      <c r="A56" s="24">
        <v>37</v>
      </c>
      <c r="B56" s="25" t="s">
        <v>19</v>
      </c>
      <c r="C56" s="26" t="s">
        <v>33</v>
      </c>
      <c r="D56" s="20">
        <v>2296.44</v>
      </c>
      <c r="E56" s="20">
        <v>2270.8000000000002</v>
      </c>
      <c r="F56" s="20">
        <v>25.64</v>
      </c>
      <c r="G56" s="20" t="s">
        <v>48</v>
      </c>
      <c r="H56" s="20" t="s">
        <v>48</v>
      </c>
      <c r="I56" s="21" t="s">
        <v>48</v>
      </c>
      <c r="J56" s="20" t="s">
        <v>48</v>
      </c>
      <c r="K56" s="22"/>
      <c r="L56" s="17"/>
      <c r="M56" s="17"/>
      <c r="N56" s="17"/>
    </row>
    <row r="57" spans="1:14" s="18" customFormat="1" ht="20.100000000000001" customHeight="1" x14ac:dyDescent="0.25">
      <c r="A57" s="24">
        <v>38</v>
      </c>
      <c r="B57" s="25" t="s">
        <v>44</v>
      </c>
      <c r="C57" s="26" t="s">
        <v>33</v>
      </c>
      <c r="D57" s="20">
        <v>2381.2399999999998</v>
      </c>
      <c r="E57" s="20">
        <v>2355.6</v>
      </c>
      <c r="F57" s="20">
        <v>25.64</v>
      </c>
      <c r="G57" s="20" t="s">
        <v>48</v>
      </c>
      <c r="H57" s="20" t="s">
        <v>48</v>
      </c>
      <c r="I57" s="21" t="s">
        <v>48</v>
      </c>
      <c r="J57" s="20" t="s">
        <v>48</v>
      </c>
      <c r="K57" s="22"/>
      <c r="L57" s="17"/>
      <c r="M57" s="17"/>
      <c r="N57" s="17"/>
    </row>
    <row r="58" spans="1:14" s="18" customFormat="1" ht="20.100000000000001" customHeight="1" x14ac:dyDescent="0.25">
      <c r="A58" s="24">
        <v>39</v>
      </c>
      <c r="B58" s="25" t="s">
        <v>23</v>
      </c>
      <c r="C58" s="26" t="s">
        <v>33</v>
      </c>
      <c r="D58" s="20">
        <v>1725.75</v>
      </c>
      <c r="E58" s="20">
        <v>1700.11</v>
      </c>
      <c r="F58" s="20">
        <v>25.64</v>
      </c>
      <c r="G58" s="20" t="s">
        <v>48</v>
      </c>
      <c r="H58" s="20" t="s">
        <v>48</v>
      </c>
      <c r="I58" s="21" t="s">
        <v>48</v>
      </c>
      <c r="J58" s="20" t="s">
        <v>48</v>
      </c>
      <c r="K58" s="22"/>
      <c r="L58" s="17"/>
      <c r="M58" s="17"/>
      <c r="N58" s="17"/>
    </row>
    <row r="59" spans="1:14" s="18" customFormat="1" ht="20.100000000000001" customHeight="1" x14ac:dyDescent="0.25">
      <c r="A59" s="49">
        <v>40</v>
      </c>
      <c r="B59" s="56" t="s">
        <v>10</v>
      </c>
      <c r="C59" s="26" t="s">
        <v>33</v>
      </c>
      <c r="D59" s="20">
        <v>2164.56</v>
      </c>
      <c r="E59" s="20">
        <v>2138.92</v>
      </c>
      <c r="F59" s="20">
        <v>25.64</v>
      </c>
      <c r="G59" s="20" t="s">
        <v>48</v>
      </c>
      <c r="H59" s="20" t="s">
        <v>48</v>
      </c>
      <c r="I59" s="21" t="s">
        <v>48</v>
      </c>
      <c r="J59" s="20" t="s">
        <v>48</v>
      </c>
      <c r="K59" s="22"/>
      <c r="L59" s="17"/>
      <c r="M59" s="17"/>
      <c r="N59" s="17"/>
    </row>
    <row r="60" spans="1:14" s="18" customFormat="1" ht="20.100000000000001" customHeight="1" x14ac:dyDescent="0.25">
      <c r="A60" s="54"/>
      <c r="B60" s="57"/>
      <c r="C60" s="26" t="s">
        <v>46</v>
      </c>
      <c r="D60" s="20">
        <v>4550.6499999999996</v>
      </c>
      <c r="E60" s="20">
        <v>4525.0099999999993</v>
      </c>
      <c r="F60" s="20">
        <v>25.64</v>
      </c>
      <c r="G60" s="20" t="s">
        <v>48</v>
      </c>
      <c r="H60" s="20" t="s">
        <v>48</v>
      </c>
      <c r="I60" s="21" t="s">
        <v>48</v>
      </c>
      <c r="J60" s="20" t="s">
        <v>48</v>
      </c>
      <c r="K60" s="22"/>
      <c r="L60" s="17"/>
      <c r="M60" s="17"/>
      <c r="N60" s="17"/>
    </row>
    <row r="61" spans="1:14" s="18" customFormat="1" ht="20.100000000000001" customHeight="1" x14ac:dyDescent="0.25">
      <c r="A61" s="51"/>
      <c r="B61" s="57"/>
      <c r="C61" s="26" t="s">
        <v>32</v>
      </c>
      <c r="D61" s="20">
        <v>6519.57</v>
      </c>
      <c r="E61" s="20">
        <v>6493.9299999999994</v>
      </c>
      <c r="F61" s="20">
        <v>25.64</v>
      </c>
      <c r="G61" s="20" t="s">
        <v>48</v>
      </c>
      <c r="H61" s="20" t="s">
        <v>48</v>
      </c>
      <c r="I61" s="21" t="s">
        <v>48</v>
      </c>
      <c r="J61" s="20" t="s">
        <v>48</v>
      </c>
      <c r="K61" s="22"/>
      <c r="L61" s="17"/>
      <c r="M61" s="17"/>
      <c r="N61" s="17"/>
    </row>
    <row r="63" spans="1:14" s="13" customFormat="1" ht="73.5" customHeight="1" x14ac:dyDescent="0.3">
      <c r="A63" s="40" t="s">
        <v>57</v>
      </c>
      <c r="B63" s="40"/>
      <c r="C63" s="40"/>
      <c r="D63" s="40"/>
      <c r="E63" s="40"/>
      <c r="F63" s="40"/>
      <c r="G63" s="40"/>
      <c r="H63" s="40"/>
      <c r="I63" s="40"/>
      <c r="J63" s="40"/>
      <c r="K63" s="12"/>
      <c r="L63" s="12"/>
      <c r="M63" s="12"/>
      <c r="N63" s="12"/>
    </row>
    <row r="64" spans="1:14" s="13" customFormat="1" ht="90.75" customHeight="1" x14ac:dyDescent="0.3">
      <c r="A64" s="41" t="s">
        <v>56</v>
      </c>
      <c r="B64" s="41"/>
      <c r="C64" s="41"/>
      <c r="D64" s="41"/>
      <c r="E64" s="41"/>
      <c r="F64" s="41"/>
      <c r="G64" s="41"/>
      <c r="H64" s="41"/>
      <c r="I64" s="41"/>
      <c r="J64" s="41"/>
      <c r="K64" s="12"/>
      <c r="L64" s="12"/>
      <c r="M64" s="12"/>
      <c r="N64" s="12"/>
    </row>
    <row r="65" spans="1:14" s="13" customFormat="1" ht="18.75" x14ac:dyDescent="0.25">
      <c r="A65" s="33"/>
      <c r="C65" s="34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</row>
  </sheetData>
  <mergeCells count="36">
    <mergeCell ref="A59:A61"/>
    <mergeCell ref="B59:B61"/>
    <mergeCell ref="A43:A44"/>
    <mergeCell ref="B43:B44"/>
    <mergeCell ref="A46:A47"/>
    <mergeCell ref="B46:B47"/>
    <mergeCell ref="A53:A54"/>
    <mergeCell ref="B53:B54"/>
    <mergeCell ref="A23:A25"/>
    <mergeCell ref="B23:B25"/>
    <mergeCell ref="A26:A27"/>
    <mergeCell ref="B26:B27"/>
    <mergeCell ref="A41:A42"/>
    <mergeCell ref="B41:B42"/>
    <mergeCell ref="A16:A17"/>
    <mergeCell ref="B16:B17"/>
    <mergeCell ref="A18:A19"/>
    <mergeCell ref="B18:B19"/>
    <mergeCell ref="A21:A22"/>
    <mergeCell ref="B21:B22"/>
    <mergeCell ref="A63:J63"/>
    <mergeCell ref="A64:J64"/>
    <mergeCell ref="A2:J2"/>
    <mergeCell ref="H1:J1"/>
    <mergeCell ref="G4:I4"/>
    <mergeCell ref="J4:J5"/>
    <mergeCell ref="B4:B5"/>
    <mergeCell ref="A4:A5"/>
    <mergeCell ref="D4:F4"/>
    <mergeCell ref="C4:C5"/>
    <mergeCell ref="A7:A8"/>
    <mergeCell ref="B7:B8"/>
    <mergeCell ref="A10:A11"/>
    <mergeCell ref="B10:B11"/>
    <mergeCell ref="A14:A15"/>
    <mergeCell ref="B14:B15"/>
  </mergeCells>
  <printOptions horizontalCentered="1"/>
  <pageMargins left="0.39370078740157483" right="0.47244094488188981" top="1.0629921259842521" bottom="0.59055118110236227" header="0.59055118110236227" footer="0.11811023622047245"/>
  <pageSetup paperSize="9" scale="80" fitToHeight="0" orientation="landscape" r:id="rId1"/>
  <headerFooter differentFirst="1">
    <oddHeader>&amp;C&amp;"Times New Roman,обычный"&amp;14&amp;P&amp;R&amp;"Times New Roman,обычный"&amp;14Продовження додатка 10
Продовження таблиці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10 тар САО (Насел)</vt:lpstr>
      <vt:lpstr>'10 тар САО (Насел)'!Заголовки_для_друку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2023-08-29T15:45:23Z</dcterms:modified>
</cp:coreProperties>
</file>